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asexrava\SANITARIE\SAN-BC\SIM_Iniziativa_titolo_Studio\linkati_RBI\TAVOLE\FINALE_Tavole di dati del 2020_2023 (testo e tavole)\tavole finali\"/>
    </mc:Choice>
  </mc:AlternateContent>
  <bookViews>
    <workbookView xWindow="0" yWindow="0" windowWidth="28800" windowHeight="11625"/>
  </bookViews>
  <sheets>
    <sheet name="Contenuti" sheetId="33" r:id="rId1"/>
    <sheet name="Tav.3.1-Tot cause" sheetId="8" r:id="rId2"/>
    <sheet name="Tav.3.2-Mal infettive" sheetId="9" r:id="rId3"/>
    <sheet name="Tav.3.3-Sepsi" sheetId="11" r:id="rId4"/>
    <sheet name="Tav.3.4-Tumori" sheetId="10" r:id="rId5"/>
    <sheet name="Tav.3.5-Tumori m stomaco" sheetId="12" r:id="rId6"/>
    <sheet name="Tav.3.6-Tumori m colon..." sheetId="13" r:id="rId7"/>
    <sheet name="Tav.3.7-Tumori m polmoni..." sheetId="14" r:id="rId8"/>
    <sheet name="Tav.3.8-Tumori m seno" sheetId="15" r:id="rId9"/>
    <sheet name="Tav.3.9-Mal endocrine" sheetId="16" r:id="rId10"/>
    <sheet name="Tav.3.10-Diabete mellito" sheetId="17" r:id="rId11"/>
    <sheet name="Tav.3.11-Disturbi metabolici" sheetId="18" r:id="rId12"/>
    <sheet name="Tav.3.12-Disturbi psichici..." sheetId="19" r:id="rId13"/>
    <sheet name="Tav.3.13-Mal sist nervoso..." sheetId="20" r:id="rId14"/>
    <sheet name="Tav.3.14-Demenza e Alzheimer" sheetId="21" r:id="rId15"/>
    <sheet name="Tav.3.15-Mal sist circolatorio" sheetId="22" r:id="rId16"/>
    <sheet name="Tav.3.16-Mal ischemiche cuore" sheetId="23" r:id="rId17"/>
    <sheet name="Tav.3.17-Mal cerebrovascolari" sheetId="24" r:id="rId18"/>
    <sheet name="Tav.3.18-Mal ipertensive" sheetId="25" r:id="rId19"/>
    <sheet name="Tav.3.19-Mal sist respiratorio" sheetId="26" r:id="rId20"/>
    <sheet name="Tav.3.20-Influenza e polmonite" sheetId="27" r:id="rId21"/>
    <sheet name="Tav.3.21-Mal cron basse v resp" sheetId="28" r:id="rId22"/>
    <sheet name="Tav.3.22-Mal appar digerente" sheetId="29" r:id="rId23"/>
    <sheet name="Tav.3.23-Cirrosi, epatite cr..." sheetId="30" r:id="rId24"/>
    <sheet name="Tav.3.24-Mal definite" sheetId="31" r:id="rId25"/>
    <sheet name="Tav.3.25-Covid-19" sheetId="34" r:id="rId26"/>
    <sheet name="Tav.3.26-Cause esterne" sheetId="32" r:id="rId2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33" l="1"/>
  <c r="A34" i="33" l="1"/>
  <c r="A32" i="33"/>
  <c r="A31" i="33"/>
  <c r="A30" i="33"/>
  <c r="A29" i="33"/>
  <c r="A28" i="33"/>
  <c r="A27" i="33"/>
  <c r="A26" i="33"/>
  <c r="A25" i="33"/>
  <c r="A24" i="33"/>
  <c r="A23" i="33"/>
  <c r="A22" i="33"/>
  <c r="A21" i="33"/>
  <c r="A20" i="33"/>
  <c r="A19" i="33"/>
  <c r="A18" i="33"/>
  <c r="A17" i="33"/>
  <c r="A16" i="33"/>
  <c r="A15" i="33"/>
  <c r="A14" i="33"/>
  <c r="A13" i="33"/>
  <c r="A12" i="33"/>
  <c r="A11" i="33"/>
  <c r="A10" i="33"/>
  <c r="A9" i="33"/>
</calcChain>
</file>

<file path=xl/sharedStrings.xml><?xml version="1.0" encoding="utf-8"?>
<sst xmlns="http://schemas.openxmlformats.org/spreadsheetml/2006/main" count="1922" uniqueCount="55">
  <si>
    <t>titolo di studio</t>
  </si>
  <si>
    <t>Centro</t>
  </si>
  <si>
    <t>Isole</t>
  </si>
  <si>
    <t>Italia</t>
  </si>
  <si>
    <t>maschi</t>
  </si>
  <si>
    <t>femmine</t>
  </si>
  <si>
    <t>30-69 anni</t>
  </si>
  <si>
    <t>70-84 anni</t>
  </si>
  <si>
    <t xml:space="preserve">85 anni e più </t>
  </si>
  <si>
    <t>area geografica di residenza</t>
  </si>
  <si>
    <t>Nessun titolo di studio o licenza elementare</t>
  </si>
  <si>
    <t>Licenza media inferiore</t>
  </si>
  <si>
    <t>Diploma di scuola media superiore</t>
  </si>
  <si>
    <t>Laurea o titolo di studio superiore</t>
  </si>
  <si>
    <t xml:space="preserve">30 anni e più </t>
  </si>
  <si>
    <t>'-</t>
  </si>
  <si>
    <t>-</t>
  </si>
  <si>
    <t>tasso per titolo di studio crescente</t>
  </si>
  <si>
    <t>sesso</t>
  </si>
  <si>
    <t>Sud</t>
  </si>
  <si>
    <t>1) I dati si riferiscono sempre ai decessi nella classe di età 30 anni e più.</t>
  </si>
  <si>
    <t>2) La fonte dei dati è l'indagine sui decessi e le cause di morte</t>
  </si>
  <si>
    <t>3) La popolazione standard utilizzata per il calcolo dei tassi standardizzati è quella Europea del 2013 (Revision of the European Standard Population, Report of Eurostat's Task Force,  Methodologies and Working Paper, 2013 edition, http://ec.europa.eu/eurostat/documents/3859598/5926869/KS-RA-13-028-EN.PDF).</t>
  </si>
  <si>
    <t>macro classi di età</t>
  </si>
  <si>
    <t>Nord-ovest</t>
  </si>
  <si>
    <t>Nord-est</t>
  </si>
  <si>
    <r>
      <rPr>
        <b/>
        <sz val="9"/>
        <color theme="1"/>
        <rFont val="Arial"/>
        <family val="2"/>
      </rPr>
      <t>Note</t>
    </r>
  </si>
  <si>
    <r>
      <rPr>
        <b/>
        <sz val="9"/>
        <color theme="1"/>
        <rFont val="Arial"/>
        <family val="2"/>
      </rPr>
      <t>Contenuto del file</t>
    </r>
  </si>
  <si>
    <t>Tavola 3.1 - Tassi standardizzati di mortalità per sesso, macro classi di età, titolo di studio e area geografica di residenza, per 10.000 residenti - Tutte le cause, età 30 anni e più, anno 2020</t>
  </si>
  <si>
    <t>Tavola 3.2 - Tassi standardizzati di mortalità per sesso, macro classi di età, titolo di studio e area geografica di residenza, per 10.000 residenti - Malattie infettive e parassitarie, età 30 anni e più, anno 2020</t>
  </si>
  <si>
    <t>Tavola 3.3 - Tassi standardizzati di mortalità per sesso, macro classi di età, titolo di studio e area geografica di residenza, per 10.000 residenti - Sepsi, età 30 anni e più, anno 2020</t>
  </si>
  <si>
    <t>Tavola 3.4 - Tassi standardizzati di mortalità per sesso, macro classi di età, titolo di studio e area geografica di residenza, per 10.000 residenti - Tumori, età 30 anni e più, anno 2020</t>
  </si>
  <si>
    <t>Tavola 3.5 - Tassi standardizzati di mortalità per sesso, macro classi di età, titolo di studio e area geografica di residenza, per 10.000 residenti - Tumori maligni dello stomaco, età 30 anni e più, anno 2020</t>
  </si>
  <si>
    <t>Tavola 3.6 - Tassi standardizzati di mortalità per sesso, macro classi di età, titolo di studio e area geografica di residenza, per 10.000 residenti - Tumori maligni del colon, del retto e dell'ano, età 30 anni e più, anno 2020</t>
  </si>
  <si>
    <t>Tavola 3.7 - Tassi standardizzati di mortalità per sesso, macro classi di età, titolo di studio e area geografica di residenza, per 10.000 residenti - Tumori maligni della trachea, dei bronchi e dei polmoni, età 30 anni e più, anno 2020</t>
  </si>
  <si>
    <t>Tavola 3.8 - Tassi standardizzati di mortalità per sesso, macro classi di età, titolo di studio e area geografica di residenza, per 10.000 residenti - Tumori maligni del seno, età 30 anni e più, anno 2020</t>
  </si>
  <si>
    <t>Tavola 3.9 - Tassi standardizzati di mortalità per sesso, macro classi di età, titolo di studio e area geografica di residenza, per 10.000 residenti - Malattie endocrine, nutrizionali e metaboliche, età 30 anni e più, anno 2020</t>
  </si>
  <si>
    <t>Tavola 3.10 - Tassi standardizzati di mortalità per sesso, macro classi di età, titolo di studio e area geografica di residenza, per 10.000 residenti - Diabete mellito, età 30 anni e più, anno 2020</t>
  </si>
  <si>
    <t>Tavola 3.11 - Tassi standardizzati di mortalità per sesso, macro classi di età, titolo di studio e area geografica di residenza, per 10.000 residenti - Disturbi metabolici, età 30 anni e più, anno 2020</t>
  </si>
  <si>
    <t>Tavola 3.12 - Tassi standardizzati di mortalità per sesso, macro classi di età, titolo di studio e area geografica di residenza, per 10.000 residenti - Disturbi psichici e comportamentali, età 30 anni e più, anno 2020</t>
  </si>
  <si>
    <t>Tavola 3.13 - Tassi standardizzati di mortalità per sesso, macro classi di età, titolo di studio e area geografica di residenza, per 10.000 residenti - Malattie del sistema nervoso e degli organi di senso, età 30 anni e più, anno 2020</t>
  </si>
  <si>
    <t>Tavola 3.14 - Tassi standardizzati di mortalità per sesso, macro classi di età, titolo di studio e area geografica di residenza, per 10.000 residenti - Demenza e Alzheimer, età 30 anni e più, anno 2020</t>
  </si>
  <si>
    <t>Tavola 3.15 - Tassi standardizzati di mortalità per sesso, macro classi di età, titolo di studio e area geografica di residenza, per 10.000 residenti - Malattie del sistema circolatorio, età 30 anni e più, anno 2020</t>
  </si>
  <si>
    <t>Tavola 3.16 - Tassi standardizzati di mortalità per sesso, macro classi di età, titolo di studio e area geografica di residenza, per 10.000 residenti - Malattie ischemiche del cuore, età 30 anni e più, anno 2020</t>
  </si>
  <si>
    <t>Tavola 3.17 - Tassi standardizzati di mortalità per sesso, macro classi di età, titolo di studio e area geografica di residenza, per 10.000 residenti - Malattie cerebrovascolari, età 30 anni e più, anno 2020</t>
  </si>
  <si>
    <t>Tavola 3.18 - Tassi standardizzati di mortalità per sesso, macro classi di età, titolo di studio e area geografica di residenza, per 10.000 residenti - Malattie ipertensive, età 30 anni e più, anno 2020</t>
  </si>
  <si>
    <t>Tavola 3.19 - Tassi standardizzati di mortalità per sesso, macro classi di età, titolo di studio e area geografica di residenza, per 10.000 residenti - Malattie del sistema respiratorio, età 30 anni e più, anno 2020</t>
  </si>
  <si>
    <t>Tavola 3.20 - Tassi standardizzati di mortalità per sesso, macro classi di età, titolo di studio e area geografica di residenza, per 10.000 residenti - Influenza e polmonite, età 30 anni e più, anno 2020</t>
  </si>
  <si>
    <t>Tavola 3.21 - Tassi standardizzati di mortalità per sesso, macro classi di età, titolo di studio e area geografica di residenza, per 10.000 residenti - Malattie croniche delle basse vie respiratorie, età 30 anni e più, anno 2020</t>
  </si>
  <si>
    <t>Tavola 3.22 - Tassi standardizzati di mortalità per sesso, macro classi di età, titolo di studio e area geografica di residenza, per 10.000 residenti - Malattie dell'apparato digerente, età 30 anni e più, anno 2020</t>
  </si>
  <si>
    <t>Tavola 3.23 - Tassi standardizzati di mortalità per sesso, macro classi di età, titolo di studio e area geografica di residenza, per 10.000 residenti - Cirrosi, fibrosi ed epatite cronica, età 30 anni e più, anno 2020</t>
  </si>
  <si>
    <t>Tavola 3.24 - Tassi standardizzati di mortalità per sesso, macro classi di età, titolo di studio e area geografica di residenza, per 10.000 residenti - Sintomi, segni, risultati anomali e cause mal definite, età 30 anni e più, anno 2020</t>
  </si>
  <si>
    <t>Tavola 3.25 - Tassi standardizzati di mortalità per sesso, macro classi di età, titolo di studio e area geografica di residenza, per 10.000 residenti - Covid-19, età 30 anni e più, anno 2020</t>
  </si>
  <si>
    <t>Tavola 3.26 - Tassi standardizzati di mortalità per sesso, macro classi di età, titolo di studio e area geografica di residenza, per 10.000 residenti - Cause esterne di traumatismo e avvelenamento, età 30 anni e più, anno 2020</t>
  </si>
  <si>
    <t>Il file contiene 25 tavole riepilogative con i tassi standardizzati di mortalità per sesso, macro classi di età,  titolo di studio e area geografica di residenza (Italia e 5 ripartizioni), per 10.000 residenti, per tutte le cause e per 25 gruppi di cause selezionati. L'anno di riferimento è il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</si>
</sst>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vertical="top"/>
    </xf>
    <xf numFmtId="0" fontId="3" fillId="0" borderId="2" xfId="0" applyFont="1" applyBorder="1"/>
    <xf numFmtId="0" fontId="3" fillId="0" borderId="0" xfId="0" applyFont="1" applyBorder="1"/>
    <xf numFmtId="0" fontId="3" fillId="0" borderId="0" xfId="0" applyFont="1" applyBorder="1" applyAlignment="1">
      <alignment vertical="center"/>
    </xf>
    <xf numFmtId="0" fontId="3" fillId="0" borderId="0" xfId="0" applyFont="1" applyFill="1"/>
    <xf numFmtId="0" fontId="3" fillId="0" borderId="3" xfId="0" applyFont="1" applyBorder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43" fontId="3" fillId="0" borderId="0" xfId="1" applyFont="1"/>
    <xf numFmtId="0" fontId="3" fillId="0" borderId="0" xfId="0" applyFont="1" applyFill="1" applyBorder="1" applyAlignment="1">
      <alignment vertical="center"/>
    </xf>
    <xf numFmtId="43" fontId="3" fillId="0" borderId="0" xfId="1" applyFont="1" applyFill="1"/>
    <xf numFmtId="43" fontId="3" fillId="0" borderId="0" xfId="1" applyFont="1" applyBorder="1"/>
    <xf numFmtId="43" fontId="3" fillId="0" borderId="0" xfId="0" applyNumberFormat="1" applyFont="1"/>
    <xf numFmtId="43" fontId="3" fillId="0" borderId="0" xfId="1" quotePrefix="1" applyFont="1" applyAlignment="1">
      <alignment horizontal="right"/>
    </xf>
    <xf numFmtId="43" fontId="3" fillId="0" borderId="0" xfId="1" applyFont="1" applyAlignment="1">
      <alignment horizontal="right"/>
    </xf>
    <xf numFmtId="43" fontId="4" fillId="0" borderId="0" xfId="0" applyNumberFormat="1" applyFont="1"/>
    <xf numFmtId="43" fontId="3" fillId="0" borderId="0" xfId="1" applyFont="1" applyFill="1" applyAlignment="1">
      <alignment horizontal="right"/>
    </xf>
    <xf numFmtId="43" fontId="4" fillId="0" borderId="4" xfId="0" applyNumberFormat="1" applyFont="1" applyBorder="1"/>
    <xf numFmtId="43" fontId="3" fillId="0" borderId="0" xfId="1" applyFont="1" applyBorder="1" applyAlignment="1">
      <alignment horizontal="right"/>
    </xf>
    <xf numFmtId="2" fontId="3" fillId="0" borderId="0" xfId="0" applyNumberFormat="1" applyFont="1"/>
    <xf numFmtId="0" fontId="6" fillId="0" borderId="0" xfId="0" applyFont="1"/>
    <xf numFmtId="0" fontId="5" fillId="0" borderId="0" xfId="0" applyFont="1"/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quotePrefix="1" applyFont="1" applyAlignment="1">
      <alignment horizontal="left" vertical="top" wrapText="1"/>
    </xf>
    <xf numFmtId="0" fontId="5" fillId="0" borderId="0" xfId="0" applyFont="1" applyAlignment="1">
      <alignment horizontal="left" vertical="top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Migliaia" xfId="1" builtinId="3"/>
    <cellStyle name="Normale" xfId="0" builtinId="0"/>
    <cellStyle name="Normale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tabSelected="1" zoomScaleNormal="100" workbookViewId="0">
      <selection activeCell="Q9" sqref="Q9"/>
    </sheetView>
  </sheetViews>
  <sheetFormatPr defaultColWidth="8.85546875" defaultRowHeight="9" x14ac:dyDescent="0.15"/>
  <cols>
    <col min="1" max="1" width="13.42578125" style="1" customWidth="1"/>
    <col min="2" max="5" width="18.140625" style="1" customWidth="1"/>
    <col min="6" max="16384" width="8.85546875" style="1"/>
  </cols>
  <sheetData>
    <row r="1" spans="1:22" ht="12" x14ac:dyDescent="0.15">
      <c r="A1" s="37" t="s">
        <v>27</v>
      </c>
      <c r="B1" s="38"/>
      <c r="C1" s="38"/>
      <c r="D1" s="38"/>
      <c r="E1" s="38"/>
    </row>
    <row r="2" spans="1:22" ht="26.45" customHeight="1" x14ac:dyDescent="0.15">
      <c r="A2" s="35" t="s">
        <v>54</v>
      </c>
      <c r="B2" s="36"/>
      <c r="C2" s="36"/>
      <c r="D2" s="36"/>
      <c r="E2" s="36"/>
    </row>
    <row r="3" spans="1:22" x14ac:dyDescent="0.15">
      <c r="A3" s="2"/>
    </row>
    <row r="4" spans="1:22" ht="12" x14ac:dyDescent="0.15">
      <c r="A4" s="37" t="s">
        <v>26</v>
      </c>
      <c r="B4" s="38"/>
      <c r="C4" s="38"/>
      <c r="D4" s="38"/>
      <c r="E4" s="38"/>
    </row>
    <row r="5" spans="1:22" ht="37.15" customHeight="1" x14ac:dyDescent="0.15">
      <c r="A5" s="35" t="s">
        <v>20</v>
      </c>
      <c r="B5" s="36"/>
      <c r="C5" s="36"/>
      <c r="D5" s="36"/>
      <c r="E5" s="36"/>
    </row>
    <row r="6" spans="1:22" ht="37.15" customHeight="1" x14ac:dyDescent="0.15">
      <c r="A6" s="35" t="s">
        <v>21</v>
      </c>
      <c r="B6" s="36"/>
      <c r="C6" s="36"/>
      <c r="D6" s="36"/>
      <c r="E6" s="36"/>
    </row>
    <row r="7" spans="1:22" ht="37.15" customHeight="1" x14ac:dyDescent="0.15">
      <c r="A7" s="35" t="s">
        <v>22</v>
      </c>
      <c r="B7" s="36"/>
      <c r="C7" s="36"/>
      <c r="D7" s="36"/>
      <c r="E7" s="36"/>
    </row>
    <row r="9" spans="1:22" s="4" customFormat="1" ht="21" customHeight="1" x14ac:dyDescent="0.15">
      <c r="A9" s="3" t="str">
        <f>'Tav.3.1-Tot cause'!A1</f>
        <v>Tavola 3.1 - Tassi standardizzati di mortalità per sesso, macro classi di età, titolo di studio e area geografica di residenza, per 10.000 residenti - Tutte le cause, età 30 anni e più, anno 2020</v>
      </c>
    </row>
    <row r="10" spans="1:22" ht="21" customHeight="1" x14ac:dyDescent="0.15">
      <c r="A10" s="3" t="str">
        <f>'Tav.3.2-Mal infettive'!A1</f>
        <v>Tavola 3.2 - Tassi standardizzati di mortalità per sesso, macro classi di età, titolo di studio e area geografica di residenza, per 10.000 residenti - Malattie infettive e parassitarie, età 30 anni e più, anno 2020</v>
      </c>
      <c r="C10" s="4"/>
      <c r="D10" s="4"/>
      <c r="E10" s="4"/>
      <c r="F10" s="4"/>
      <c r="G10" s="4"/>
      <c r="H10" s="4"/>
      <c r="I10" s="4"/>
      <c r="J10" s="4"/>
    </row>
    <row r="11" spans="1:22" ht="21" customHeight="1" x14ac:dyDescent="0.15">
      <c r="A11" s="3" t="str">
        <f>'Tav.3.3-Sepsi'!A1</f>
        <v>Tavola 3.3 - Tassi standardizzati di mortalità per sesso, macro classi di età, titolo di studio e area geografica di residenza, per 10.000 residenti - Sepsi, età 30 anni e più, anno 2020</v>
      </c>
      <c r="C11" s="4"/>
      <c r="D11" s="4"/>
      <c r="E11" s="4"/>
      <c r="F11" s="4"/>
      <c r="G11" s="4"/>
      <c r="H11" s="4"/>
      <c r="I11" s="4"/>
      <c r="J11" s="4"/>
    </row>
    <row r="12" spans="1:22" ht="21" customHeight="1" x14ac:dyDescent="0.15">
      <c r="A12" s="3" t="str">
        <f>'Tav.3.4-Tumori'!A1</f>
        <v>Tavola 3.4 - Tassi standardizzati di mortalità per sesso, macro classi di età, titolo di studio e area geografica di residenza, per 10.000 residenti - Tumori, età 30 anni e più, anno 2020</v>
      </c>
      <c r="C12" s="4"/>
      <c r="D12" s="4"/>
      <c r="E12" s="4"/>
      <c r="F12" s="4"/>
      <c r="G12" s="4"/>
      <c r="H12" s="4"/>
      <c r="I12" s="4"/>
      <c r="J12" s="4"/>
    </row>
    <row r="13" spans="1:22" ht="21" customHeight="1" x14ac:dyDescent="0.15">
      <c r="A13" s="3" t="str">
        <f>'Tav.3.5-Tumori m stomaco'!A1</f>
        <v>Tavola 3.5 - Tassi standardizzati di mortalità per sesso, macro classi di età, titolo di studio e area geografica di residenza, per 10.000 residenti - Tumori maligni dello stomaco, età 30 anni e più, anno 2020</v>
      </c>
      <c r="C13" s="4"/>
      <c r="D13" s="4"/>
      <c r="E13" s="4"/>
      <c r="F13" s="4"/>
      <c r="G13" s="4"/>
      <c r="H13" s="4"/>
      <c r="I13" s="4"/>
      <c r="J13" s="4"/>
    </row>
    <row r="14" spans="1:22" ht="21" customHeight="1" x14ac:dyDescent="0.15">
      <c r="A14" s="3" t="str">
        <f>'Tav.3.6-Tumori m colon...'!A1</f>
        <v>Tavola 3.6 - Tassi standardizzati di mortalità per sesso, macro classi di età, titolo di studio e area geografica di residenza, per 10.000 residenti - Tumori maligni del colon, del retto e dell'ano, età 30 anni e più, anno 2020</v>
      </c>
      <c r="C14" s="4"/>
      <c r="D14" s="4"/>
      <c r="E14" s="4"/>
      <c r="F14" s="4"/>
      <c r="G14" s="4"/>
      <c r="H14" s="4"/>
      <c r="I14" s="4"/>
      <c r="J14" s="4"/>
      <c r="N14" s="4"/>
      <c r="O14" s="4"/>
      <c r="P14" s="4"/>
      <c r="Q14" s="4"/>
      <c r="R14" s="4"/>
      <c r="S14" s="4"/>
      <c r="T14" s="4"/>
      <c r="U14" s="4"/>
      <c r="V14" s="4"/>
    </row>
    <row r="15" spans="1:22" ht="21" customHeight="1" x14ac:dyDescent="0.15">
      <c r="A15" s="3" t="str">
        <f>'Tav.3.7-Tumori m polmoni...'!A1</f>
        <v>Tavola 3.7 - Tassi standardizzati di mortalità per sesso, macro classi di età, titolo di studio e area geografica di residenza, per 10.000 residenti - Tumori maligni della trachea, dei bronchi e dei polmoni, età 30 anni e più, anno 2020</v>
      </c>
      <c r="C15" s="4"/>
      <c r="D15" s="4"/>
      <c r="E15" s="4"/>
      <c r="F15" s="4"/>
      <c r="G15" s="4"/>
      <c r="H15" s="4"/>
      <c r="I15" s="4"/>
      <c r="J15" s="4"/>
    </row>
    <row r="16" spans="1:22" ht="21" customHeight="1" x14ac:dyDescent="0.15">
      <c r="A16" s="3" t="str">
        <f>'Tav.3.8-Tumori m seno'!A1</f>
        <v>Tavola 3.8 - Tassi standardizzati di mortalità per sesso, macro classi di età, titolo di studio e area geografica di residenza, per 10.000 residenti - Tumori maligni del seno, età 30 anni e più, anno 2020</v>
      </c>
      <c r="C16" s="4"/>
      <c r="D16" s="4"/>
      <c r="E16" s="4"/>
      <c r="F16" s="4"/>
      <c r="G16" s="4"/>
      <c r="H16" s="4"/>
      <c r="I16" s="4"/>
      <c r="J16" s="4"/>
    </row>
    <row r="17" spans="1:10" ht="21" customHeight="1" x14ac:dyDescent="0.15">
      <c r="A17" s="3" t="str">
        <f>'Tav.3.9-Mal endocrine'!A1</f>
        <v>Tavola 3.9 - Tassi standardizzati di mortalità per sesso, macro classi di età, titolo di studio e area geografica di residenza, per 10.000 residenti - Malattie endocrine, nutrizionali e metaboliche, età 30 anni e più, anno 2020</v>
      </c>
      <c r="C17" s="4"/>
      <c r="D17" s="4"/>
      <c r="E17" s="4"/>
      <c r="F17" s="4"/>
      <c r="G17" s="4"/>
      <c r="H17" s="4"/>
      <c r="I17" s="4"/>
      <c r="J17" s="4"/>
    </row>
    <row r="18" spans="1:10" ht="21" customHeight="1" x14ac:dyDescent="0.15">
      <c r="A18" s="3" t="str">
        <f>'Tav.3.10-Diabete mellito'!A1</f>
        <v>Tavola 3.10 - Tassi standardizzati di mortalità per sesso, macro classi di età, titolo di studio e area geografica di residenza, per 10.000 residenti - Diabete mellito, età 30 anni e più, anno 2020</v>
      </c>
      <c r="C18" s="4"/>
      <c r="D18" s="4"/>
      <c r="E18" s="4"/>
      <c r="F18" s="4"/>
      <c r="G18" s="4"/>
      <c r="H18" s="4"/>
      <c r="I18" s="4"/>
      <c r="J18" s="4"/>
    </row>
    <row r="19" spans="1:10" ht="21" customHeight="1" x14ac:dyDescent="0.15">
      <c r="A19" s="3" t="str">
        <f>'Tav.3.11-Disturbi metabolici'!A1</f>
        <v>Tavola 3.11 - Tassi standardizzati di mortalità per sesso, macro classi di età, titolo di studio e area geografica di residenza, per 10.000 residenti - Disturbi metabolici, età 30 anni e più, anno 2020</v>
      </c>
      <c r="C19" s="4"/>
      <c r="D19" s="4"/>
      <c r="E19" s="4"/>
      <c r="F19" s="4"/>
      <c r="G19" s="4"/>
      <c r="H19" s="4"/>
      <c r="I19" s="4"/>
      <c r="J19" s="4"/>
    </row>
    <row r="20" spans="1:10" ht="21" customHeight="1" x14ac:dyDescent="0.15">
      <c r="A20" s="3" t="str">
        <f>'Tav.3.12-Disturbi psichici...'!A1</f>
        <v>Tavola 3.12 - Tassi standardizzati di mortalità per sesso, macro classi di età, titolo di studio e area geografica di residenza, per 10.000 residenti - Disturbi psichici e comportamentali, età 30 anni e più, anno 2020</v>
      </c>
      <c r="C20" s="4"/>
      <c r="D20" s="4"/>
      <c r="E20" s="4"/>
      <c r="F20" s="4"/>
      <c r="G20" s="4"/>
      <c r="H20" s="4"/>
      <c r="I20" s="4"/>
      <c r="J20" s="4"/>
    </row>
    <row r="21" spans="1:10" ht="21" customHeight="1" x14ac:dyDescent="0.15">
      <c r="A21" s="3" t="str">
        <f>'Tav.3.13-Mal sist nervoso...'!A1</f>
        <v>Tavola 3.13 - Tassi standardizzati di mortalità per sesso, macro classi di età, titolo di studio e area geografica di residenza, per 10.000 residenti - Malattie del sistema nervoso e degli organi di senso, età 30 anni e più, anno 2020</v>
      </c>
      <c r="C21" s="4"/>
      <c r="D21" s="4"/>
      <c r="E21" s="4"/>
      <c r="F21" s="4"/>
      <c r="G21" s="4"/>
      <c r="H21" s="4"/>
      <c r="I21" s="4"/>
      <c r="J21" s="4"/>
    </row>
    <row r="22" spans="1:10" ht="21" customHeight="1" x14ac:dyDescent="0.15">
      <c r="A22" s="3" t="str">
        <f>'Tav.3.14-Demenza e Alzheimer'!A1</f>
        <v>Tavola 3.14 - Tassi standardizzati di mortalità per sesso, macro classi di età, titolo di studio e area geografica di residenza, per 10.000 residenti - Demenza e Alzheimer, età 30 anni e più, anno 2020</v>
      </c>
      <c r="C22" s="4"/>
      <c r="D22" s="4"/>
      <c r="E22" s="4"/>
      <c r="F22" s="4"/>
      <c r="G22" s="4"/>
      <c r="H22" s="4"/>
      <c r="I22" s="4"/>
      <c r="J22" s="4"/>
    </row>
    <row r="23" spans="1:10" ht="21" customHeight="1" x14ac:dyDescent="0.15">
      <c r="A23" s="3" t="str">
        <f>'Tav.3.15-Mal sist circolatorio'!A1</f>
        <v>Tavola 3.15 - Tassi standardizzati di mortalità per sesso, macro classi di età, titolo di studio e area geografica di residenza, per 10.000 residenti - Malattie del sistema circolatorio, età 30 anni e più, anno 2020</v>
      </c>
      <c r="C23" s="4"/>
      <c r="D23" s="4"/>
      <c r="E23" s="4"/>
      <c r="F23" s="4"/>
      <c r="G23" s="4"/>
      <c r="H23" s="4"/>
      <c r="I23" s="4"/>
      <c r="J23" s="4"/>
    </row>
    <row r="24" spans="1:10" ht="21" customHeight="1" x14ac:dyDescent="0.15">
      <c r="A24" s="3" t="str">
        <f>'Tav.3.16-Mal ischemiche cuore'!A1</f>
        <v>Tavola 3.16 - Tassi standardizzati di mortalità per sesso, macro classi di età, titolo di studio e area geografica di residenza, per 10.000 residenti - Malattie ischemiche del cuore, età 30 anni e più, anno 2020</v>
      </c>
      <c r="C24" s="4"/>
      <c r="D24" s="4"/>
      <c r="E24" s="4"/>
      <c r="F24" s="4"/>
      <c r="G24" s="4"/>
      <c r="H24" s="4"/>
      <c r="I24" s="4"/>
      <c r="J24" s="4"/>
    </row>
    <row r="25" spans="1:10" ht="21" customHeight="1" x14ac:dyDescent="0.15">
      <c r="A25" s="3" t="str">
        <f>'Tav.3.17-Mal cerebrovascolari'!A1</f>
        <v>Tavola 3.17 - Tassi standardizzati di mortalità per sesso, macro classi di età, titolo di studio e area geografica di residenza, per 10.000 residenti - Malattie cerebrovascolari, età 30 anni e più, anno 2020</v>
      </c>
      <c r="C25" s="4"/>
      <c r="D25" s="4"/>
      <c r="E25" s="4"/>
      <c r="F25" s="4"/>
      <c r="G25" s="4"/>
      <c r="H25" s="4"/>
      <c r="I25" s="4"/>
      <c r="J25" s="4"/>
    </row>
    <row r="26" spans="1:10" ht="21" customHeight="1" x14ac:dyDescent="0.15">
      <c r="A26" s="3" t="str">
        <f>'Tav.3.18-Mal ipertensive'!A1</f>
        <v>Tavola 3.18 - Tassi standardizzati di mortalità per sesso, macro classi di età, titolo di studio e area geografica di residenza, per 10.000 residenti - Malattie ipertensive, età 30 anni e più, anno 2020</v>
      </c>
      <c r="C26" s="4"/>
      <c r="D26" s="4"/>
      <c r="E26" s="4"/>
      <c r="F26" s="4"/>
      <c r="G26" s="4"/>
      <c r="H26" s="4"/>
      <c r="I26" s="4"/>
      <c r="J26" s="4"/>
    </row>
    <row r="27" spans="1:10" ht="21" customHeight="1" x14ac:dyDescent="0.15">
      <c r="A27" s="3" t="str">
        <f>'Tav.3.19-Mal sist respiratorio'!A1</f>
        <v>Tavola 3.19 - Tassi standardizzati di mortalità per sesso, macro classi di età, titolo di studio e area geografica di residenza, per 10.000 residenti - Malattie del sistema respiratorio, età 30 anni e più, anno 2020</v>
      </c>
      <c r="C27" s="4"/>
      <c r="D27" s="4"/>
      <c r="E27" s="4"/>
      <c r="F27" s="4"/>
      <c r="G27" s="4"/>
      <c r="H27" s="4"/>
      <c r="I27" s="4"/>
      <c r="J27" s="4"/>
    </row>
    <row r="28" spans="1:10" ht="21" customHeight="1" x14ac:dyDescent="0.15">
      <c r="A28" s="3" t="str">
        <f>'Tav.3.20-Influenza e polmonite'!A1</f>
        <v>Tavola 3.20 - Tassi standardizzati di mortalità per sesso, macro classi di età, titolo di studio e area geografica di residenza, per 10.000 residenti - Influenza e polmonite, età 30 anni e più, anno 2020</v>
      </c>
      <c r="C28" s="4"/>
      <c r="D28" s="4"/>
      <c r="E28" s="4"/>
      <c r="F28" s="4"/>
      <c r="G28" s="4"/>
      <c r="H28" s="4"/>
      <c r="I28" s="4"/>
      <c r="J28" s="4"/>
    </row>
    <row r="29" spans="1:10" ht="21" customHeight="1" x14ac:dyDescent="0.15">
      <c r="A29" s="3" t="str">
        <f>'Tav.3.21-Mal cron basse v resp'!A1</f>
        <v>Tavola 3.21 - Tassi standardizzati di mortalità per sesso, macro classi di età, titolo di studio e area geografica di residenza, per 10.000 residenti - Malattie croniche delle basse vie respiratorie, età 30 anni e più, anno 2020</v>
      </c>
      <c r="C29" s="4"/>
      <c r="D29" s="4"/>
      <c r="E29" s="4"/>
      <c r="F29" s="4"/>
      <c r="G29" s="4"/>
      <c r="H29" s="4"/>
      <c r="I29" s="4"/>
      <c r="J29" s="4"/>
    </row>
    <row r="30" spans="1:10" ht="21" customHeight="1" x14ac:dyDescent="0.15">
      <c r="A30" s="3" t="str">
        <f>'Tav.3.22-Mal appar digerente'!A1</f>
        <v>Tavola 3.22 - Tassi standardizzati di mortalità per sesso, macro classi di età, titolo di studio e area geografica di residenza, per 10.000 residenti - Malattie dell'apparato digerente, età 30 anni e più, anno 2020</v>
      </c>
      <c r="C30" s="4"/>
      <c r="D30" s="4"/>
      <c r="E30" s="4"/>
      <c r="F30" s="4"/>
      <c r="G30" s="4"/>
      <c r="H30" s="4"/>
      <c r="I30" s="4"/>
      <c r="J30" s="4"/>
    </row>
    <row r="31" spans="1:10" ht="21" customHeight="1" x14ac:dyDescent="0.15">
      <c r="A31" s="3" t="str">
        <f>'Tav.3.23-Cirrosi, epatite cr...'!A1</f>
        <v>Tavola 3.23 - Tassi standardizzati di mortalità per sesso, macro classi di età, titolo di studio e area geografica di residenza, per 10.000 residenti - Cirrosi, fibrosi ed epatite cronica, età 30 anni e più, anno 2020</v>
      </c>
      <c r="C31" s="4"/>
      <c r="D31" s="4"/>
      <c r="E31" s="4"/>
      <c r="F31" s="4"/>
      <c r="G31" s="4"/>
      <c r="H31" s="4"/>
      <c r="I31" s="4"/>
      <c r="J31" s="4"/>
    </row>
    <row r="32" spans="1:10" ht="21" customHeight="1" x14ac:dyDescent="0.15">
      <c r="A32" s="3" t="str">
        <f>'Tav.3.24-Mal definite'!A1</f>
        <v>Tavola 3.24 - Tassi standardizzati di mortalità per sesso, macro classi di età, titolo di studio e area geografica di residenza, per 10.000 residenti - Sintomi, segni, risultati anomali e cause mal definite, età 30 anni e più, anno 2020</v>
      </c>
      <c r="C32" s="4"/>
      <c r="D32" s="4"/>
      <c r="E32" s="4"/>
      <c r="F32" s="4"/>
      <c r="G32" s="4"/>
      <c r="H32" s="4"/>
      <c r="I32" s="4"/>
      <c r="J32" s="4"/>
    </row>
    <row r="33" spans="1:10" ht="21" customHeight="1" x14ac:dyDescent="0.15">
      <c r="A33" s="3" t="str">
        <f>'Tav.3.25-Covid-19'!A1</f>
        <v>Tavola 3.25 - Tassi standardizzati di mortalità per sesso, macro classi di età, titolo di studio e area geografica di residenza, per 10.000 residenti - Covid-19, età 30 anni e più, anno 2020</v>
      </c>
      <c r="C33" s="4"/>
      <c r="D33" s="4"/>
      <c r="E33" s="4"/>
      <c r="F33" s="4"/>
      <c r="G33" s="4"/>
      <c r="H33" s="4"/>
      <c r="I33" s="4"/>
      <c r="J33" s="4"/>
    </row>
    <row r="34" spans="1:10" ht="21" customHeight="1" x14ac:dyDescent="0.15">
      <c r="A34" s="3" t="str">
        <f>'Tav.3.26-Cause esterne'!A1</f>
        <v>Tavola 3.26 - Tassi standardizzati di mortalità per sesso, macro classi di età, titolo di studio e area geografica di residenza, per 10.000 residenti - Cause esterne di traumatismo e avvelenamento, età 30 anni e più, anno 2020</v>
      </c>
      <c r="C34" s="4"/>
      <c r="D34" s="4"/>
      <c r="E34" s="4"/>
      <c r="F34" s="4"/>
      <c r="G34" s="4"/>
      <c r="H34" s="4"/>
      <c r="I34" s="4"/>
      <c r="J34" s="4"/>
    </row>
    <row r="35" spans="1:10" ht="21" customHeight="1" x14ac:dyDescent="0.15">
      <c r="A35" s="4"/>
      <c r="C35" s="4"/>
      <c r="D35" s="4"/>
      <c r="E35" s="4"/>
      <c r="F35" s="4"/>
      <c r="G35" s="4"/>
      <c r="H35" s="4"/>
      <c r="I35" s="4"/>
      <c r="J35" s="4"/>
    </row>
    <row r="36" spans="1:10" ht="21" customHeight="1" x14ac:dyDescent="0.15">
      <c r="A36" s="4"/>
      <c r="C36" s="4"/>
      <c r="D36" s="4"/>
      <c r="E36" s="4"/>
      <c r="F36" s="4"/>
      <c r="G36" s="4"/>
      <c r="H36" s="4"/>
      <c r="I36" s="4"/>
      <c r="J36" s="4"/>
    </row>
    <row r="37" spans="1:10" ht="21" customHeight="1" x14ac:dyDescent="0.15">
      <c r="A37" s="4"/>
      <c r="C37" s="4"/>
      <c r="D37" s="4"/>
      <c r="E37" s="4"/>
      <c r="F37" s="4"/>
      <c r="G37" s="4"/>
      <c r="H37" s="4"/>
      <c r="I37" s="4"/>
      <c r="J37" s="4"/>
    </row>
  </sheetData>
  <mergeCells count="6">
    <mergeCell ref="A7:E7"/>
    <mergeCell ref="A1:E1"/>
    <mergeCell ref="A2:E2"/>
    <mergeCell ref="A4:E4"/>
    <mergeCell ref="A5:E5"/>
    <mergeCell ref="A6:E6"/>
  </mergeCells>
  <pageMargins left="0.70866141732283472" right="0.6692913385826772" top="0.78740157480314965" bottom="0.78740157480314965" header="0.51181102362204722" footer="0.5118110236220472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V23" sqref="V23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36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5">
        <v>2.3871432658206264</v>
      </c>
      <c r="E8" s="25">
        <v>2.026676316090251</v>
      </c>
      <c r="F8" s="25">
        <v>2.5576971461753484</v>
      </c>
      <c r="G8" s="25">
        <v>4.1282974093545191</v>
      </c>
      <c r="H8" s="24">
        <v>3.6446358500513507</v>
      </c>
      <c r="I8" s="19">
        <v>3.0854614278906825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5">
        <v>1.6345620592172447</v>
      </c>
      <c r="E9" s="24">
        <v>1.7633939298300354</v>
      </c>
      <c r="F9" s="24">
        <v>1.7927737771175933</v>
      </c>
      <c r="G9" s="25">
        <v>2.7177880893606834</v>
      </c>
      <c r="H9" s="25">
        <v>2.6373911922118021</v>
      </c>
      <c r="I9" s="19">
        <v>2.0637832698170726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5">
        <v>1.1452903813299584</v>
      </c>
      <c r="E10" s="25">
        <v>1.1100785315392281</v>
      </c>
      <c r="F10" s="25">
        <v>1.2217291550363616</v>
      </c>
      <c r="G10" s="25">
        <v>2.0497220985282087</v>
      </c>
      <c r="H10" s="25">
        <v>1.9013225653777992</v>
      </c>
      <c r="I10" s="19">
        <v>1.4032926830290831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5">
        <v>0.80762130975277668</v>
      </c>
      <c r="E11" s="25">
        <v>0.86987868225649556</v>
      </c>
      <c r="F11" s="25">
        <v>0.96902462842837989</v>
      </c>
      <c r="G11" s="24">
        <v>1.2603448670926576</v>
      </c>
      <c r="H11" s="25">
        <v>0.94749318954907591</v>
      </c>
      <c r="I11" s="19">
        <v>0.96691407019905418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7"/>
      <c r="E12" s="27"/>
      <c r="F12" s="27"/>
      <c r="G12" s="27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5">
        <v>18.887197901141072</v>
      </c>
      <c r="E13" s="25">
        <v>16.87863574518774</v>
      </c>
      <c r="F13" s="25">
        <v>18.448040904388979</v>
      </c>
      <c r="G13" s="25">
        <v>25.933749438579916</v>
      </c>
      <c r="H13" s="25">
        <v>26.548097448653063</v>
      </c>
      <c r="I13" s="19">
        <v>20.928801826752107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5">
        <v>13.441371554071271</v>
      </c>
      <c r="E14" s="25">
        <v>14.079822209918298</v>
      </c>
      <c r="F14" s="25">
        <v>14.432169034933722</v>
      </c>
      <c r="G14" s="25">
        <v>25.483081586023481</v>
      </c>
      <c r="H14" s="25">
        <v>20.653633029971036</v>
      </c>
      <c r="I14" s="19">
        <v>16.843210474921488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5">
        <v>12.144550218885254</v>
      </c>
      <c r="E15" s="25">
        <v>13.456273757525958</v>
      </c>
      <c r="F15" s="25">
        <v>12.933362520426982</v>
      </c>
      <c r="G15" s="25">
        <v>19.493729476369992</v>
      </c>
      <c r="H15" s="25">
        <v>17.195220296433945</v>
      </c>
      <c r="I15" s="19">
        <v>14.314931421350906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5">
        <v>10.699627646615923</v>
      </c>
      <c r="E16" s="25">
        <v>10.389645249332489</v>
      </c>
      <c r="F16" s="25">
        <v>11.643490809787727</v>
      </c>
      <c r="G16" s="25">
        <v>15.872308392109364</v>
      </c>
      <c r="H16" s="24">
        <v>12.927550449295769</v>
      </c>
      <c r="I16" s="19">
        <v>12.065456620544468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7"/>
      <c r="E17" s="27"/>
      <c r="F17" s="27"/>
      <c r="G17" s="27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5">
        <v>73.024722484405345</v>
      </c>
      <c r="E18" s="25">
        <v>70.780818205566405</v>
      </c>
      <c r="F18" s="25">
        <v>76.693344474482899</v>
      </c>
      <c r="G18" s="25">
        <v>95.793163765589796</v>
      </c>
      <c r="H18" s="25">
        <v>105.08738615098108</v>
      </c>
      <c r="I18" s="19">
        <v>82.23083987611993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5">
        <v>68.979200200252265</v>
      </c>
      <c r="E19" s="24">
        <v>62.779818143572385</v>
      </c>
      <c r="F19" s="25">
        <v>74.206833902859586</v>
      </c>
      <c r="G19" s="24">
        <v>84.585580486213217</v>
      </c>
      <c r="H19" s="25">
        <v>97.942236238515861</v>
      </c>
      <c r="I19" s="19">
        <v>74.204212894063176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4">
        <v>66.720059765107365</v>
      </c>
      <c r="E20" s="24">
        <v>64.09850735819353</v>
      </c>
      <c r="F20" s="25">
        <v>62.323261225482128</v>
      </c>
      <c r="G20" s="24">
        <v>80.990795464086347</v>
      </c>
      <c r="H20" s="24">
        <v>79.347264170190059</v>
      </c>
      <c r="I20" s="19">
        <v>68.044822868871492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4">
        <v>59.836138708831598</v>
      </c>
      <c r="E21" s="24">
        <v>49.794201895685944</v>
      </c>
      <c r="F21" s="29">
        <v>70.413732769480475</v>
      </c>
      <c r="G21" s="24">
        <v>69.294919507263884</v>
      </c>
      <c r="H21" s="24">
        <v>97.865420035700197</v>
      </c>
      <c r="I21" s="22">
        <v>66.494414946000774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7"/>
      <c r="E22" s="27"/>
      <c r="F22" s="27"/>
      <c r="G22" s="27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5">
        <v>7.8960842636047905</v>
      </c>
      <c r="E23" s="25">
        <v>7.1798024538092218</v>
      </c>
      <c r="F23" s="25">
        <v>8.0927057407652079</v>
      </c>
      <c r="G23" s="25">
        <v>11.345212660883545</v>
      </c>
      <c r="H23" s="25">
        <v>11.419022077664042</v>
      </c>
      <c r="I23" s="19">
        <v>9.146542040033232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5">
        <v>6.2080944583662498</v>
      </c>
      <c r="E24" s="25">
        <v>6.187153114121327</v>
      </c>
      <c r="F24" s="25">
        <v>6.7008669467302324</v>
      </c>
      <c r="G24" s="25">
        <v>9.732379911973517</v>
      </c>
      <c r="H24" s="25">
        <v>9.3358707974748292</v>
      </c>
      <c r="I24" s="19">
        <v>7.3316702911601705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5">
        <v>5.5126349165379187</v>
      </c>
      <c r="E25" s="25">
        <v>5.6131208949299518</v>
      </c>
      <c r="F25" s="25">
        <v>5.5440992885417231</v>
      </c>
      <c r="G25" s="25">
        <v>8.0340644783639359</v>
      </c>
      <c r="H25" s="25">
        <v>7.457633511530827</v>
      </c>
      <c r="I25" s="19">
        <v>6.1414531485224204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9">
        <v>4.7373862175967343</v>
      </c>
      <c r="E26" s="29">
        <v>4.3554143748120975</v>
      </c>
      <c r="F26" s="29">
        <v>5.4256882590789468</v>
      </c>
      <c r="G26" s="29">
        <v>6.3449165533801786</v>
      </c>
      <c r="H26" s="29">
        <v>6.662763499360576</v>
      </c>
      <c r="I26" s="22">
        <v>5.3496507847626118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5">
        <v>1.3024090379638034</v>
      </c>
      <c r="E28" s="25">
        <v>1.2650538602370447</v>
      </c>
      <c r="F28" s="25">
        <v>1.4515245998330499</v>
      </c>
      <c r="G28" s="25">
        <v>1.741524523512973</v>
      </c>
      <c r="H28" s="25">
        <v>2.5210741835288655</v>
      </c>
      <c r="I28" s="19">
        <v>1.6314102893060638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5">
        <v>0.58086623062617226</v>
      </c>
      <c r="E29" s="25">
        <v>0.56351367762275573</v>
      </c>
      <c r="F29" s="25">
        <v>0.85027475055317736</v>
      </c>
      <c r="G29" s="25">
        <v>1.2997489743802486</v>
      </c>
      <c r="H29" s="25">
        <v>1.128946448707838</v>
      </c>
      <c r="I29" s="19">
        <v>0.86273538763310742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5">
        <v>0.3379207508589564</v>
      </c>
      <c r="E30" s="25">
        <v>0.58960505198002033</v>
      </c>
      <c r="F30" s="25">
        <v>0.55551623276841211</v>
      </c>
      <c r="G30" s="25">
        <v>0.91429587854478522</v>
      </c>
      <c r="H30" s="25">
        <v>0.67659764669211464</v>
      </c>
      <c r="I30" s="19">
        <v>0.57880634789869689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5">
        <v>0.27485969207719652</v>
      </c>
      <c r="E31" s="25">
        <v>0.33873347705733103</v>
      </c>
      <c r="F31" s="25">
        <v>0.35779236337879616</v>
      </c>
      <c r="G31" s="25">
        <v>0.49059136187354146</v>
      </c>
      <c r="H31" s="25">
        <v>0.40457018258932353</v>
      </c>
      <c r="I31" s="19">
        <v>0.36700072933391947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7"/>
      <c r="E32" s="27"/>
      <c r="F32" s="27"/>
      <c r="G32" s="27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5">
        <v>11.631990446011839</v>
      </c>
      <c r="E33" s="25">
        <v>10.020280985587609</v>
      </c>
      <c r="F33" s="25">
        <v>11.472002101324497</v>
      </c>
      <c r="G33" s="25">
        <v>20.946125970836384</v>
      </c>
      <c r="H33" s="25">
        <v>20.949652982373038</v>
      </c>
      <c r="I33" s="19">
        <v>14.453942191778967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5">
        <v>8.0199582141813632</v>
      </c>
      <c r="E34" s="25">
        <v>8.1407235007634249</v>
      </c>
      <c r="F34" s="25">
        <v>8.5580126905429346</v>
      </c>
      <c r="G34" s="25">
        <v>14.933039477679124</v>
      </c>
      <c r="H34" s="25">
        <v>15.640859593435962</v>
      </c>
      <c r="I34" s="19">
        <v>9.923110657978583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5">
        <v>7.0454628468696132</v>
      </c>
      <c r="E35" s="25">
        <v>7.5625760353635822</v>
      </c>
      <c r="F35" s="25">
        <v>8.625267221244016</v>
      </c>
      <c r="G35" s="25">
        <v>12.211938539405839</v>
      </c>
      <c r="H35" s="25">
        <v>11.677867884004657</v>
      </c>
      <c r="I35" s="19">
        <v>8.7944689399204172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5">
        <v>6.3368392073899322</v>
      </c>
      <c r="E36" s="25">
        <v>3.8605204165069744</v>
      </c>
      <c r="F36" s="25">
        <v>5.6671412286015093</v>
      </c>
      <c r="G36" s="25">
        <v>8.191184156999185</v>
      </c>
      <c r="H36" s="25">
        <v>11.48824889087118</v>
      </c>
      <c r="I36" s="19">
        <v>6.6263986417721252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7"/>
      <c r="E37" s="27"/>
      <c r="F37" s="27"/>
      <c r="G37" s="27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5">
        <v>70.815075981550876</v>
      </c>
      <c r="E38" s="25">
        <v>62.119300796469325</v>
      </c>
      <c r="F38" s="25">
        <v>70.35516590040568</v>
      </c>
      <c r="G38" s="25">
        <v>100.74905498473905</v>
      </c>
      <c r="H38" s="25">
        <v>96.238166137311964</v>
      </c>
      <c r="I38" s="19">
        <v>77.817281293103889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5">
        <v>54.737207511863858</v>
      </c>
      <c r="E39" s="25">
        <v>54.491967787287479</v>
      </c>
      <c r="F39" s="25">
        <v>61.761594605296551</v>
      </c>
      <c r="G39" s="25">
        <v>90.374609909635737</v>
      </c>
      <c r="H39" s="25">
        <v>81.43773588284671</v>
      </c>
      <c r="I39" s="19">
        <v>63.381583978432872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5">
        <v>45.679998825522276</v>
      </c>
      <c r="E40" s="25">
        <v>49.090674346596302</v>
      </c>
      <c r="F40" s="25">
        <v>53.488375914524042</v>
      </c>
      <c r="G40" s="25">
        <v>66.099102323849607</v>
      </c>
      <c r="H40" s="25">
        <v>61.256182365640029</v>
      </c>
      <c r="I40" s="19">
        <v>52.550301540293411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5">
        <v>33.903721000798008</v>
      </c>
      <c r="E41" s="25">
        <v>32.77566161654461</v>
      </c>
      <c r="F41" s="25">
        <v>41.740185526326115</v>
      </c>
      <c r="G41" s="25">
        <v>49.721885566320267</v>
      </c>
      <c r="H41" s="25">
        <v>75.208072605774717</v>
      </c>
      <c r="I41" s="19">
        <v>43.018969553736198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7"/>
      <c r="E42" s="27"/>
      <c r="F42" s="27"/>
      <c r="G42" s="27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5">
        <v>5.7019857830994436</v>
      </c>
      <c r="E43" s="25">
        <v>5.0668693381635439</v>
      </c>
      <c r="F43" s="25">
        <v>5.7747515850749034</v>
      </c>
      <c r="G43" s="25">
        <v>8.7847086257277773</v>
      </c>
      <c r="H43" s="25">
        <v>9.2311702146742149</v>
      </c>
      <c r="I43" s="30">
        <v>6.7129711071697162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5">
        <v>3.903278426325103</v>
      </c>
      <c r="E44" s="25">
        <v>3.9012437263487629</v>
      </c>
      <c r="F44" s="25">
        <v>4.4730910805793522</v>
      </c>
      <c r="G44" s="25">
        <v>7.0060646604866514</v>
      </c>
      <c r="H44" s="25">
        <v>6.6576528359216818</v>
      </c>
      <c r="I44" s="30">
        <v>4.7798998550913394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5">
        <v>3.2024610409458862</v>
      </c>
      <c r="E45" s="25">
        <v>3.6188056466484673</v>
      </c>
      <c r="F45" s="25">
        <v>3.9409942112926006</v>
      </c>
      <c r="G45" s="25">
        <v>5.3185801900209375</v>
      </c>
      <c r="H45" s="25">
        <v>4.8565009478419485</v>
      </c>
      <c r="I45" s="30">
        <v>3.953375637962405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9">
        <v>2.5874148454290533</v>
      </c>
      <c r="E46" s="29">
        <v>2.1671976898752123</v>
      </c>
      <c r="F46" s="29">
        <v>2.8316795040920217</v>
      </c>
      <c r="G46" s="29">
        <v>3.6730733566864995</v>
      </c>
      <c r="H46" s="29">
        <v>5.1334583209833813</v>
      </c>
      <c r="I46" s="30">
        <v>3.0529104745075291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endocrine'!D8:D11</xm:f>
              <xm:sqref>M8</xm:sqref>
            </x14:sparkline>
            <x14:sparkline>
              <xm:f>'Tav.3.9-Mal endocrine'!E8:E11</xm:f>
              <xm:sqref>N8</xm:sqref>
            </x14:sparkline>
            <x14:sparkline>
              <xm:f>'Tav.3.9-Mal endocrine'!F8:F11</xm:f>
              <xm:sqref>O8</xm:sqref>
            </x14:sparkline>
            <x14:sparkline>
              <xm:f>'Tav.3.9-Mal endocrine'!G8:G11</xm:f>
              <xm:sqref>P8</xm:sqref>
            </x14:sparkline>
            <x14:sparkline>
              <xm:f>'Tav.3.9-Mal endocrine'!H8:H11</xm:f>
              <xm:sqref>Q8</xm:sqref>
            </x14:sparkline>
            <x14:sparkline>
              <xm:f>'Tav.3.9-Mal endocrine'!I8:I11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endocrine'!D13:D16</xm:f>
              <xm:sqref>M13</xm:sqref>
            </x14:sparkline>
            <x14:sparkline>
              <xm:f>'Tav.3.9-Mal endocrine'!E13:E16</xm:f>
              <xm:sqref>N13</xm:sqref>
            </x14:sparkline>
            <x14:sparkline>
              <xm:f>'Tav.3.9-Mal endocrine'!F13:F16</xm:f>
              <xm:sqref>O13</xm:sqref>
            </x14:sparkline>
            <x14:sparkline>
              <xm:f>'Tav.3.9-Mal endocrine'!G13:G16</xm:f>
              <xm:sqref>P13</xm:sqref>
            </x14:sparkline>
            <x14:sparkline>
              <xm:f>'Tav.3.9-Mal endocrine'!H13:H16</xm:f>
              <xm:sqref>Q13</xm:sqref>
            </x14:sparkline>
            <x14:sparkline>
              <xm:f>'Tav.3.9-Mal endocrine'!I13:I16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endocrine'!D18:D21</xm:f>
              <xm:sqref>M18</xm:sqref>
            </x14:sparkline>
            <x14:sparkline>
              <xm:f>'Tav.3.9-Mal endocrine'!E18:E21</xm:f>
              <xm:sqref>N18</xm:sqref>
            </x14:sparkline>
            <x14:sparkline>
              <xm:f>'Tav.3.9-Mal endocrine'!F18:F21</xm:f>
              <xm:sqref>O18</xm:sqref>
            </x14:sparkline>
            <x14:sparkline>
              <xm:f>'Tav.3.9-Mal endocrine'!G18:G21</xm:f>
              <xm:sqref>P18</xm:sqref>
            </x14:sparkline>
            <x14:sparkline>
              <xm:f>'Tav.3.9-Mal endocrine'!H18:H21</xm:f>
              <xm:sqref>Q18</xm:sqref>
            </x14:sparkline>
            <x14:sparkline>
              <xm:f>'Tav.3.9-Mal endocrine'!I18:I21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endocrine'!D28:D31</xm:f>
              <xm:sqref>M28</xm:sqref>
            </x14:sparkline>
            <x14:sparkline>
              <xm:f>'Tav.3.9-Mal endocrine'!E28:E31</xm:f>
              <xm:sqref>N28</xm:sqref>
            </x14:sparkline>
            <x14:sparkline>
              <xm:f>'Tav.3.9-Mal endocrine'!F28:F31</xm:f>
              <xm:sqref>O28</xm:sqref>
            </x14:sparkline>
            <x14:sparkline>
              <xm:f>'Tav.3.9-Mal endocrine'!G28:G31</xm:f>
              <xm:sqref>P28</xm:sqref>
            </x14:sparkline>
            <x14:sparkline>
              <xm:f>'Tav.3.9-Mal endocrine'!H28:H31</xm:f>
              <xm:sqref>Q28</xm:sqref>
            </x14:sparkline>
            <x14:sparkline>
              <xm:f>'Tav.3.9-Mal endocrine'!I28:I31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endocrine'!D33:D36</xm:f>
              <xm:sqref>M33</xm:sqref>
            </x14:sparkline>
            <x14:sparkline>
              <xm:f>'Tav.3.9-Mal endocrine'!E33:E36</xm:f>
              <xm:sqref>N33</xm:sqref>
            </x14:sparkline>
            <x14:sparkline>
              <xm:f>'Tav.3.9-Mal endocrine'!F33:F36</xm:f>
              <xm:sqref>O33</xm:sqref>
            </x14:sparkline>
            <x14:sparkline>
              <xm:f>'Tav.3.9-Mal endocrine'!G33:G36</xm:f>
              <xm:sqref>P33</xm:sqref>
            </x14:sparkline>
            <x14:sparkline>
              <xm:f>'Tav.3.9-Mal endocrine'!H33:H36</xm:f>
              <xm:sqref>Q33</xm:sqref>
            </x14:sparkline>
            <x14:sparkline>
              <xm:f>'Tav.3.9-Mal endocrine'!I33:I36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endocrine'!D38:D41</xm:f>
              <xm:sqref>M38</xm:sqref>
            </x14:sparkline>
            <x14:sparkline>
              <xm:f>'Tav.3.9-Mal endocrine'!E38:E41</xm:f>
              <xm:sqref>N38</xm:sqref>
            </x14:sparkline>
            <x14:sparkline>
              <xm:f>'Tav.3.9-Mal endocrine'!F38:F41</xm:f>
              <xm:sqref>O38</xm:sqref>
            </x14:sparkline>
            <x14:sparkline>
              <xm:f>'Tav.3.9-Mal endocrine'!G38:G41</xm:f>
              <xm:sqref>P38</xm:sqref>
            </x14:sparkline>
            <x14:sparkline>
              <xm:f>'Tav.3.9-Mal endocrine'!H38:H41</xm:f>
              <xm:sqref>Q38</xm:sqref>
            </x14:sparkline>
            <x14:sparkline>
              <xm:f>'Tav.3.9-Mal endocrine'!I38:I41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endocrine'!D23:D26</xm:f>
              <xm:sqref>M23</xm:sqref>
            </x14:sparkline>
            <x14:sparkline>
              <xm:f>'Tav.3.9-Mal endocrine'!E23:E26</xm:f>
              <xm:sqref>N23</xm:sqref>
            </x14:sparkline>
            <x14:sparkline>
              <xm:f>'Tav.3.9-Mal endocrine'!F23:F26</xm:f>
              <xm:sqref>O23</xm:sqref>
            </x14:sparkline>
            <x14:sparkline>
              <xm:f>'Tav.3.9-Mal endocrine'!G23:G26</xm:f>
              <xm:sqref>P23</xm:sqref>
            </x14:sparkline>
            <x14:sparkline>
              <xm:f>'Tav.3.9-Mal endocrine'!H23:H26</xm:f>
              <xm:sqref>Q23</xm:sqref>
            </x14:sparkline>
            <x14:sparkline>
              <xm:f>'Tav.3.9-Mal endocrine'!I23:I26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'Tav.3.9-Mal endocrine'!D43:D46</xm:f>
              <xm:sqref>M43</xm:sqref>
            </x14:sparkline>
            <x14:sparkline>
              <xm:f>'Tav.3.9-Mal endocrine'!E43:E46</xm:f>
              <xm:sqref>N43</xm:sqref>
            </x14:sparkline>
            <x14:sparkline>
              <xm:f>'Tav.3.9-Mal endocrine'!F43:F46</xm:f>
              <xm:sqref>O43</xm:sqref>
            </x14:sparkline>
            <x14:sparkline>
              <xm:f>'Tav.3.9-Mal endocrine'!G43:G46</xm:f>
              <xm:sqref>P43</xm:sqref>
            </x14:sparkline>
            <x14:sparkline>
              <xm:f>'Tav.3.9-Mal endocrine'!H43:H46</xm:f>
              <xm:sqref>Q43</xm:sqref>
            </x14:sparkline>
            <x14:sparkline>
              <xm:f>'Tav.3.9-Mal endocrine'!I43:I46</xm:f>
              <xm:sqref>R43</xm:sqref>
            </x14:sparkline>
          </x14:sparklines>
        </x14:sparklineGroup>
      </x14:sparklineGroup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37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5">
        <v>1.7107311554741442</v>
      </c>
      <c r="E8" s="25">
        <v>1.5287538498762003</v>
      </c>
      <c r="F8" s="25">
        <v>1.8206089387086981</v>
      </c>
      <c r="G8" s="25">
        <v>3.0979021238495692</v>
      </c>
      <c r="H8" s="24">
        <v>2.6363972271979987</v>
      </c>
      <c r="I8" s="19">
        <v>2.254018575178689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5">
        <v>1.0644402136349636</v>
      </c>
      <c r="E9" s="24">
        <v>1.0917281878665923</v>
      </c>
      <c r="F9" s="24">
        <v>1.1452735432882417</v>
      </c>
      <c r="G9" s="25">
        <v>1.8369083081176498</v>
      </c>
      <c r="H9" s="25">
        <v>1.8133249664543878</v>
      </c>
      <c r="I9" s="19">
        <v>1.3576950576880757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5">
        <v>0.71916322166789204</v>
      </c>
      <c r="E10" s="25">
        <v>0.65798388780767003</v>
      </c>
      <c r="F10" s="25">
        <v>0.72065396762748879</v>
      </c>
      <c r="G10" s="25">
        <v>1.4584778720836957</v>
      </c>
      <c r="H10" s="25">
        <v>1.3441124926824743</v>
      </c>
      <c r="I10" s="19">
        <v>0.91066908997795215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5">
        <v>0.51628565085174061</v>
      </c>
      <c r="E11" s="25">
        <v>0.45370558032931385</v>
      </c>
      <c r="F11" s="25">
        <v>0.53590258168568106</v>
      </c>
      <c r="G11" s="24">
        <v>0.90242084970513592</v>
      </c>
      <c r="H11" s="25">
        <v>0.50471039221817038</v>
      </c>
      <c r="I11" s="19">
        <v>0.59169766756611564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7"/>
      <c r="E12" s="27"/>
      <c r="F12" s="27"/>
      <c r="G12" s="27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5">
        <v>15.754063865188616</v>
      </c>
      <c r="E13" s="25">
        <v>13.499825551465843</v>
      </c>
      <c r="F13" s="25">
        <v>14.804762928882525</v>
      </c>
      <c r="G13" s="25">
        <v>22.490166432553877</v>
      </c>
      <c r="H13" s="25">
        <v>22.281338094654579</v>
      </c>
      <c r="I13" s="19">
        <v>17.445019338344441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5">
        <v>10.673395023557983</v>
      </c>
      <c r="E14" s="25">
        <v>10.897210155426571</v>
      </c>
      <c r="F14" s="25">
        <v>11.970651565513808</v>
      </c>
      <c r="G14" s="25">
        <v>22.001253606670232</v>
      </c>
      <c r="H14" s="25">
        <v>17.536848288735236</v>
      </c>
      <c r="I14" s="19">
        <v>13.897741024304793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5">
        <v>9.0375534714503729</v>
      </c>
      <c r="E15" s="25">
        <v>10.476683843653579</v>
      </c>
      <c r="F15" s="25">
        <v>9.9063881016550077</v>
      </c>
      <c r="G15" s="25">
        <v>17.190122051199534</v>
      </c>
      <c r="H15" s="25">
        <v>13.856317861822273</v>
      </c>
      <c r="I15" s="19">
        <v>11.351861639356006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5">
        <v>8.1526406621769603</v>
      </c>
      <c r="E16" s="25">
        <v>7.7290476773249805</v>
      </c>
      <c r="F16" s="25">
        <v>9.1000943343432592</v>
      </c>
      <c r="G16" s="25">
        <v>13.318479168983682</v>
      </c>
      <c r="H16" s="24">
        <v>10.329421117990154</v>
      </c>
      <c r="I16" s="19">
        <v>9.5010580262898383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7"/>
      <c r="E17" s="27"/>
      <c r="F17" s="27"/>
      <c r="G17" s="27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5">
        <v>57.992755287541435</v>
      </c>
      <c r="E18" s="25">
        <v>52.678211362949916</v>
      </c>
      <c r="F18" s="25">
        <v>56.537379704984431</v>
      </c>
      <c r="G18" s="25">
        <v>80.573970350419685</v>
      </c>
      <c r="H18" s="25">
        <v>92.166626695183254</v>
      </c>
      <c r="I18" s="19">
        <v>65.728188850351316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5">
        <v>52.381110953514352</v>
      </c>
      <c r="E19" s="24">
        <v>46.349912838313557</v>
      </c>
      <c r="F19" s="25">
        <v>59.750994384161835</v>
      </c>
      <c r="G19" s="24">
        <v>69.68193484783653</v>
      </c>
      <c r="H19" s="25">
        <v>83.382208808268246</v>
      </c>
      <c r="I19" s="19">
        <v>58.587894734294231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4">
        <v>48.595233274855723</v>
      </c>
      <c r="E20" s="24">
        <v>49.105610285108362</v>
      </c>
      <c r="F20" s="25">
        <v>47.683036026253859</v>
      </c>
      <c r="G20" s="24">
        <v>69.288816928711967</v>
      </c>
      <c r="H20" s="24">
        <v>66.667639267877576</v>
      </c>
      <c r="I20" s="19">
        <v>52.826696630922157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4">
        <v>43.330788649746459</v>
      </c>
      <c r="E21" s="24">
        <v>43.036956441934265</v>
      </c>
      <c r="F21" s="29">
        <v>57.93059435534947</v>
      </c>
      <c r="G21" s="24">
        <v>58.778912681758207</v>
      </c>
      <c r="H21" s="24">
        <v>87.984709776806142</v>
      </c>
      <c r="I21" s="22">
        <v>54.453741160298158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7"/>
      <c r="E22" s="27"/>
      <c r="F22" s="27"/>
      <c r="G22" s="27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5">
        <v>6.2551429824197777</v>
      </c>
      <c r="E23" s="25">
        <v>5.5218511183117673</v>
      </c>
      <c r="F23" s="25">
        <v>6.1230104094258149</v>
      </c>
      <c r="G23" s="25">
        <v>9.3640857346243784</v>
      </c>
      <c r="H23" s="25">
        <v>9.3994407406673801</v>
      </c>
      <c r="I23" s="19">
        <v>7.2672807475747447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5">
        <v>4.6553373138426801</v>
      </c>
      <c r="E24" s="25">
        <v>4.4888485525742192</v>
      </c>
      <c r="F24" s="25">
        <v>5.2205539847585865</v>
      </c>
      <c r="G24" s="25">
        <v>7.8745404477064005</v>
      </c>
      <c r="H24" s="25">
        <v>7.5989298959395679</v>
      </c>
      <c r="I24" s="19">
        <v>5.6777857014114987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5">
        <v>3.9575340939305703</v>
      </c>
      <c r="E25" s="25">
        <v>4.1772938951081153</v>
      </c>
      <c r="F25" s="25">
        <v>4.0746674666933895</v>
      </c>
      <c r="G25" s="25">
        <v>6.7290005142100533</v>
      </c>
      <c r="H25" s="25">
        <v>5.9636490142327823</v>
      </c>
      <c r="I25" s="19">
        <v>4.6680192128382245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9">
        <v>3.4464261038965045</v>
      </c>
      <c r="E26" s="29">
        <v>3.3127215392686007</v>
      </c>
      <c r="F26" s="29">
        <v>4.1746234025837508</v>
      </c>
      <c r="G26" s="29">
        <v>5.2253667181537971</v>
      </c>
      <c r="H26" s="29">
        <v>5.4924422991030992</v>
      </c>
      <c r="I26" s="22">
        <v>4.1573029736887159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5">
        <v>0.83848227292598287</v>
      </c>
      <c r="E28" s="25">
        <v>0.91465052175861572</v>
      </c>
      <c r="F28" s="25">
        <v>0.88193928002161537</v>
      </c>
      <c r="G28" s="25">
        <v>1.1640947632632235</v>
      </c>
      <c r="H28" s="25">
        <v>1.5676576225074947</v>
      </c>
      <c r="I28" s="19">
        <v>1.0608453975276622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5">
        <v>0.32598531514070012</v>
      </c>
      <c r="E29" s="25">
        <v>0.31414648833096803</v>
      </c>
      <c r="F29" s="25">
        <v>0.50645908800911099</v>
      </c>
      <c r="G29" s="25">
        <v>0.81616834946210415</v>
      </c>
      <c r="H29" s="25">
        <v>0.72114395480477755</v>
      </c>
      <c r="I29" s="19">
        <v>0.51587872321600592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5">
        <v>0.20037362184444951</v>
      </c>
      <c r="E30" s="25">
        <v>0.32706076129889794</v>
      </c>
      <c r="F30" s="25">
        <v>0.32292636227831317</v>
      </c>
      <c r="G30" s="25">
        <v>0.53405844861400864</v>
      </c>
      <c r="H30" s="25">
        <v>0.39896410087183498</v>
      </c>
      <c r="I30" s="19">
        <v>0.33488323909964174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5">
        <v>0.14580720697532368</v>
      </c>
      <c r="E31" s="25">
        <v>0.13472722778411067</v>
      </c>
      <c r="F31" s="25">
        <v>0.13374268064093353</v>
      </c>
      <c r="G31" s="25">
        <v>0.28664782644792619</v>
      </c>
      <c r="H31" s="25">
        <v>0.24099169929175679</v>
      </c>
      <c r="I31" s="19">
        <v>0.18026863762901718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7"/>
      <c r="E32" s="27"/>
      <c r="F32" s="27"/>
      <c r="G32" s="27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5">
        <v>8.4369308384535504</v>
      </c>
      <c r="E33" s="25">
        <v>7.2590130268190425</v>
      </c>
      <c r="F33" s="25">
        <v>8.8443100111504087</v>
      </c>
      <c r="G33" s="25">
        <v>17.259307442814514</v>
      </c>
      <c r="H33" s="25">
        <v>17.386958215652832</v>
      </c>
      <c r="I33" s="19">
        <v>11.302537801341288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5">
        <v>5.5443281796959898</v>
      </c>
      <c r="E34" s="25">
        <v>5.2820512431695938</v>
      </c>
      <c r="F34" s="25">
        <v>6.2528250213377099</v>
      </c>
      <c r="G34" s="25">
        <v>12.650995764439578</v>
      </c>
      <c r="H34" s="25">
        <v>12.04877254408164</v>
      </c>
      <c r="I34" s="19">
        <v>7.328109127900289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5">
        <v>5.1456016752584652</v>
      </c>
      <c r="E35" s="25">
        <v>4.297108322307027</v>
      </c>
      <c r="F35" s="25">
        <v>5.8829180135471457</v>
      </c>
      <c r="G35" s="25">
        <v>8.9536975380733068</v>
      </c>
      <c r="H35" s="25">
        <v>9.2163216649342345</v>
      </c>
      <c r="I35" s="19">
        <v>6.1490256409628437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5">
        <v>4.3428810523603829</v>
      </c>
      <c r="E36" s="25">
        <v>2.7995279678871241</v>
      </c>
      <c r="F36" s="25">
        <v>3.3373961116772235</v>
      </c>
      <c r="G36" s="25">
        <v>6.6311948537192631</v>
      </c>
      <c r="H36" s="25">
        <v>9.0984903434428901</v>
      </c>
      <c r="I36" s="19">
        <v>4.7487640234952178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7"/>
      <c r="E37" s="27"/>
      <c r="F37" s="27"/>
      <c r="G37" s="27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5">
        <v>51.958478058625623</v>
      </c>
      <c r="E38" s="25">
        <v>44.30014332828641</v>
      </c>
      <c r="F38" s="25">
        <v>54.621748233963217</v>
      </c>
      <c r="G38" s="25">
        <v>85.681381591434885</v>
      </c>
      <c r="H38" s="25">
        <v>76.858018867934419</v>
      </c>
      <c r="I38" s="19">
        <v>60.555497577216585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5">
        <v>41.233116927894756</v>
      </c>
      <c r="E39" s="25">
        <v>36.54838166056453</v>
      </c>
      <c r="F39" s="25">
        <v>43.677145050828251</v>
      </c>
      <c r="G39" s="25">
        <v>75.584827256775384</v>
      </c>
      <c r="H39" s="25">
        <v>64.262485790721271</v>
      </c>
      <c r="I39" s="19">
        <v>47.565841160410443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5">
        <v>31.283499346275178</v>
      </c>
      <c r="E40" s="25">
        <v>31.230512004726993</v>
      </c>
      <c r="F40" s="25">
        <v>40.810399610444144</v>
      </c>
      <c r="G40" s="25">
        <v>52.01667869785301</v>
      </c>
      <c r="H40" s="25">
        <v>42.02612556368183</v>
      </c>
      <c r="I40" s="19">
        <v>37.549135736834423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5">
        <v>23.846322264803419</v>
      </c>
      <c r="E41" s="25">
        <v>24.782524090623795</v>
      </c>
      <c r="F41" s="25">
        <v>28.281506970781365</v>
      </c>
      <c r="G41" s="25">
        <v>35.120059279814058</v>
      </c>
      <c r="H41" s="25">
        <v>57.190311517260241</v>
      </c>
      <c r="I41" s="19">
        <v>30.742471655649311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7"/>
      <c r="E42" s="27"/>
      <c r="F42" s="27"/>
      <c r="G42" s="27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5">
        <v>4.0743040468781047</v>
      </c>
      <c r="E43" s="25">
        <v>3.6428294815257489</v>
      </c>
      <c r="F43" s="25">
        <v>4.2791841791619927</v>
      </c>
      <c r="G43" s="25">
        <v>7.1248190171770434</v>
      </c>
      <c r="H43" s="25">
        <v>7.1337908546088293</v>
      </c>
      <c r="I43" s="30">
        <v>5.068606195919827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5">
        <v>2.7662676004680833</v>
      </c>
      <c r="E44" s="25">
        <v>2.5354471291013154</v>
      </c>
      <c r="F44" s="25">
        <v>3.1231496615478593</v>
      </c>
      <c r="G44" s="25">
        <v>5.6736444778910382</v>
      </c>
      <c r="H44" s="25">
        <v>5.0688294189622987</v>
      </c>
      <c r="I44" s="30">
        <v>3.4627291855747329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5">
        <v>2.2241019966615623</v>
      </c>
      <c r="E45" s="25">
        <v>2.1753942208502322</v>
      </c>
      <c r="F45" s="25">
        <v>2.8065141383686316</v>
      </c>
      <c r="G45" s="25">
        <v>3.9255231125520451</v>
      </c>
      <c r="H45" s="25">
        <v>3.4887011782213473</v>
      </c>
      <c r="I45" s="30">
        <v>2.7393684852013527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9">
        <v>1.7626137763963523</v>
      </c>
      <c r="E46" s="29">
        <v>1.522166335577853</v>
      </c>
      <c r="F46" s="29">
        <v>1.7459445630810599</v>
      </c>
      <c r="G46" s="29">
        <v>2.6933518782830501</v>
      </c>
      <c r="H46" s="29">
        <v>3.9136914579783624</v>
      </c>
      <c r="I46" s="30">
        <v>2.1192641937570178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mellito'!D43:D46</xm:f>
              <xm:sqref>M43</xm:sqref>
            </x14:sparkline>
            <x14:sparkline>
              <xm:f>'Tav.3.10-Diabete mellito'!E43:E46</xm:f>
              <xm:sqref>N43</xm:sqref>
            </x14:sparkline>
            <x14:sparkline>
              <xm:f>'Tav.3.10-Diabete mellito'!F43:F46</xm:f>
              <xm:sqref>O43</xm:sqref>
            </x14:sparkline>
            <x14:sparkline>
              <xm:f>'Tav.3.10-Diabete mellito'!G43:G46</xm:f>
              <xm:sqref>P43</xm:sqref>
            </x14:sparkline>
            <x14:sparkline>
              <xm:f>'Tav.3.10-Diabete mellito'!H43:H46</xm:f>
              <xm:sqref>Q43</xm:sqref>
            </x14:sparkline>
            <x14:sparkline>
              <xm:f>'Tav.3.10-Diabete mellito'!I43:I46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mellito'!D23:D26</xm:f>
              <xm:sqref>M23</xm:sqref>
            </x14:sparkline>
            <x14:sparkline>
              <xm:f>'Tav.3.10-Diabete mellito'!E23:E26</xm:f>
              <xm:sqref>N23</xm:sqref>
            </x14:sparkline>
            <x14:sparkline>
              <xm:f>'Tav.3.10-Diabete mellito'!F23:F26</xm:f>
              <xm:sqref>O23</xm:sqref>
            </x14:sparkline>
            <x14:sparkline>
              <xm:f>'Tav.3.10-Diabete mellito'!G23:G26</xm:f>
              <xm:sqref>P23</xm:sqref>
            </x14:sparkline>
            <x14:sparkline>
              <xm:f>'Tav.3.10-Diabete mellito'!H23:H26</xm:f>
              <xm:sqref>Q23</xm:sqref>
            </x14:sparkline>
            <x14:sparkline>
              <xm:f>'Tav.3.10-Diabete mellito'!I23:I26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mellito'!D38:D41</xm:f>
              <xm:sqref>M38</xm:sqref>
            </x14:sparkline>
            <x14:sparkline>
              <xm:f>'Tav.3.10-Diabete mellito'!E38:E41</xm:f>
              <xm:sqref>N38</xm:sqref>
            </x14:sparkline>
            <x14:sparkline>
              <xm:f>'Tav.3.10-Diabete mellito'!F38:F41</xm:f>
              <xm:sqref>O38</xm:sqref>
            </x14:sparkline>
            <x14:sparkline>
              <xm:f>'Tav.3.10-Diabete mellito'!G38:G41</xm:f>
              <xm:sqref>P38</xm:sqref>
            </x14:sparkline>
            <x14:sparkline>
              <xm:f>'Tav.3.10-Diabete mellito'!H38:H41</xm:f>
              <xm:sqref>Q38</xm:sqref>
            </x14:sparkline>
            <x14:sparkline>
              <xm:f>'Tav.3.10-Diabete mellito'!I38:I41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mellito'!D33:D36</xm:f>
              <xm:sqref>M33</xm:sqref>
            </x14:sparkline>
            <x14:sparkline>
              <xm:f>'Tav.3.10-Diabete mellito'!E33:E36</xm:f>
              <xm:sqref>N33</xm:sqref>
            </x14:sparkline>
            <x14:sparkline>
              <xm:f>'Tav.3.10-Diabete mellito'!F33:F36</xm:f>
              <xm:sqref>O33</xm:sqref>
            </x14:sparkline>
            <x14:sparkline>
              <xm:f>'Tav.3.10-Diabete mellito'!G33:G36</xm:f>
              <xm:sqref>P33</xm:sqref>
            </x14:sparkline>
            <x14:sparkline>
              <xm:f>'Tav.3.10-Diabete mellito'!H33:H36</xm:f>
              <xm:sqref>Q33</xm:sqref>
            </x14:sparkline>
            <x14:sparkline>
              <xm:f>'Tav.3.10-Diabete mellito'!I33:I36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mellito'!D28:D31</xm:f>
              <xm:sqref>M28</xm:sqref>
            </x14:sparkline>
            <x14:sparkline>
              <xm:f>'Tav.3.10-Diabete mellito'!E28:E31</xm:f>
              <xm:sqref>N28</xm:sqref>
            </x14:sparkline>
            <x14:sparkline>
              <xm:f>'Tav.3.10-Diabete mellito'!F28:F31</xm:f>
              <xm:sqref>O28</xm:sqref>
            </x14:sparkline>
            <x14:sparkline>
              <xm:f>'Tav.3.10-Diabete mellito'!G28:G31</xm:f>
              <xm:sqref>P28</xm:sqref>
            </x14:sparkline>
            <x14:sparkline>
              <xm:f>'Tav.3.10-Diabete mellito'!H28:H31</xm:f>
              <xm:sqref>Q28</xm:sqref>
            </x14:sparkline>
            <x14:sparkline>
              <xm:f>'Tav.3.10-Diabete mellito'!I28:I31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mellito'!D18:D21</xm:f>
              <xm:sqref>M18</xm:sqref>
            </x14:sparkline>
            <x14:sparkline>
              <xm:f>'Tav.3.10-Diabete mellito'!E18:E21</xm:f>
              <xm:sqref>N18</xm:sqref>
            </x14:sparkline>
            <x14:sparkline>
              <xm:f>'Tav.3.10-Diabete mellito'!F18:F21</xm:f>
              <xm:sqref>O18</xm:sqref>
            </x14:sparkline>
            <x14:sparkline>
              <xm:f>'Tav.3.10-Diabete mellito'!G18:G21</xm:f>
              <xm:sqref>P18</xm:sqref>
            </x14:sparkline>
            <x14:sparkline>
              <xm:f>'Tav.3.10-Diabete mellito'!H18:H21</xm:f>
              <xm:sqref>Q18</xm:sqref>
            </x14:sparkline>
            <x14:sparkline>
              <xm:f>'Tav.3.10-Diabete mellito'!I18:I21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mellito'!D13:D16</xm:f>
              <xm:sqref>M13</xm:sqref>
            </x14:sparkline>
            <x14:sparkline>
              <xm:f>'Tav.3.10-Diabete mellito'!E13:E16</xm:f>
              <xm:sqref>N13</xm:sqref>
            </x14:sparkline>
            <x14:sparkline>
              <xm:f>'Tav.3.10-Diabete mellito'!F13:F16</xm:f>
              <xm:sqref>O13</xm:sqref>
            </x14:sparkline>
            <x14:sparkline>
              <xm:f>'Tav.3.10-Diabete mellito'!G13:G16</xm:f>
              <xm:sqref>P13</xm:sqref>
            </x14:sparkline>
            <x14:sparkline>
              <xm:f>'Tav.3.10-Diabete mellito'!H13:H16</xm:f>
              <xm:sqref>Q13</xm:sqref>
            </x14:sparkline>
            <x14:sparkline>
              <xm:f>'Tav.3.10-Diabete mellito'!I13:I16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'Tav.3.10-Diabete mellito'!D8:D11</xm:f>
              <xm:sqref>M8</xm:sqref>
            </x14:sparkline>
            <x14:sparkline>
              <xm:f>'Tav.3.10-Diabete mellito'!E8:E11</xm:f>
              <xm:sqref>N8</xm:sqref>
            </x14:sparkline>
            <x14:sparkline>
              <xm:f>'Tav.3.10-Diabete mellito'!F8:F11</xm:f>
              <xm:sqref>O8</xm:sqref>
            </x14:sparkline>
            <x14:sparkline>
              <xm:f>'Tav.3.10-Diabete mellito'!G8:G11</xm:f>
              <xm:sqref>P8</xm:sqref>
            </x14:sparkline>
            <x14:sparkline>
              <xm:f>'Tav.3.10-Diabete mellito'!H8:H11</xm:f>
              <xm:sqref>Q8</xm:sqref>
            </x14:sparkline>
            <x14:sparkline>
              <xm:f>'Tav.3.10-Diabete mellito'!I8:I11</xm:f>
              <xm:sqref>R8</xm:sqref>
            </x14:sparkline>
          </x14:sparklines>
        </x14:sparklineGroup>
      </x14:sparklineGroup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38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5">
        <v>0.40141814818534516</v>
      </c>
      <c r="E8" s="25">
        <v>0.17653525441233464</v>
      </c>
      <c r="F8" s="25">
        <v>0.48054557939647102</v>
      </c>
      <c r="G8" s="25">
        <v>0.34800289929720196</v>
      </c>
      <c r="H8" s="24">
        <v>0.45825649430300208</v>
      </c>
      <c r="I8" s="19">
        <v>0.37861287690329049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5">
        <v>0.32074188334397241</v>
      </c>
      <c r="E9" s="24">
        <v>0.4033475651372056</v>
      </c>
      <c r="F9" s="24">
        <v>0.33271177428695853</v>
      </c>
      <c r="G9" s="25">
        <v>0.4091207256017223</v>
      </c>
      <c r="H9" s="25">
        <v>0.38737100388207046</v>
      </c>
      <c r="I9" s="19">
        <v>0.3662946574930831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5">
        <v>0.2355480093435334</v>
      </c>
      <c r="E10" s="25">
        <v>0.21811946604901994</v>
      </c>
      <c r="F10" s="25">
        <v>0.27828634017559423</v>
      </c>
      <c r="G10" s="25">
        <v>0.24643938879814653</v>
      </c>
      <c r="H10" s="25">
        <v>0.21357106794963782</v>
      </c>
      <c r="I10" s="19">
        <v>0.24052218935068864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5">
        <v>0.16195109382795392</v>
      </c>
      <c r="E11" s="25">
        <v>0.27220518432840823</v>
      </c>
      <c r="F11" s="25">
        <v>0.16385973448176794</v>
      </c>
      <c r="G11" s="24">
        <v>0.2362701180935694</v>
      </c>
      <c r="H11" s="25">
        <v>0.26352300339989027</v>
      </c>
      <c r="I11" s="19">
        <v>0.20664214124801478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7"/>
      <c r="E12" s="27"/>
      <c r="F12" s="27"/>
      <c r="G12" s="27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5">
        <v>2.4008467514362253</v>
      </c>
      <c r="E13" s="25">
        <v>2.4694747671479709</v>
      </c>
      <c r="F13" s="25">
        <v>2.7052168961353642</v>
      </c>
      <c r="G13" s="25">
        <v>2.1952894307265565</v>
      </c>
      <c r="H13" s="25">
        <v>2.8967061388592859</v>
      </c>
      <c r="I13" s="19">
        <v>2.4797138941392136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5">
        <v>1.8965411776406091</v>
      </c>
      <c r="E14" s="25">
        <v>1.9366051859549624</v>
      </c>
      <c r="F14" s="25">
        <v>1.8253120002626297</v>
      </c>
      <c r="G14" s="25">
        <v>2.4008064440731642</v>
      </c>
      <c r="H14" s="25">
        <v>2.4961715424361159</v>
      </c>
      <c r="I14" s="19">
        <v>2.0377446699137045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5">
        <v>2.3270547775752233</v>
      </c>
      <c r="E15" s="25">
        <v>2.3141349607636208</v>
      </c>
      <c r="F15" s="25">
        <v>1.5747207705553117</v>
      </c>
      <c r="G15" s="25">
        <v>1.6560574171321856</v>
      </c>
      <c r="H15" s="25">
        <v>2.0407816944018413</v>
      </c>
      <c r="I15" s="19">
        <v>2.0391751291535298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5">
        <v>1.2734934922194812</v>
      </c>
      <c r="E16" s="25">
        <v>1.5088754836002216</v>
      </c>
      <c r="F16" s="25">
        <v>1.6174423882829865</v>
      </c>
      <c r="G16" s="25">
        <v>2.0350606450585222</v>
      </c>
      <c r="H16" s="24">
        <v>1.5103174259922501</v>
      </c>
      <c r="I16" s="19">
        <v>1.5750460083019981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7"/>
      <c r="E17" s="27"/>
      <c r="F17" s="27"/>
      <c r="G17" s="27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5">
        <v>9.4937855725648355</v>
      </c>
      <c r="E18" s="25">
        <v>13.973171855234144</v>
      </c>
      <c r="F18" s="25">
        <v>13.914705746991071</v>
      </c>
      <c r="G18" s="25">
        <v>10.826343968171379</v>
      </c>
      <c r="H18" s="25">
        <v>10.251313315539543</v>
      </c>
      <c r="I18" s="19">
        <v>11.723843076618657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5">
        <v>10.906875155304036</v>
      </c>
      <c r="E19" s="24">
        <v>12.555833615899308</v>
      </c>
      <c r="F19" s="25">
        <v>11.567318843353918</v>
      </c>
      <c r="G19" s="24">
        <v>8.775076067071014</v>
      </c>
      <c r="H19" s="25">
        <v>10.647643324939335</v>
      </c>
      <c r="I19" s="19">
        <v>10.990527164025576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4">
        <v>12.903711113604057</v>
      </c>
      <c r="E20" s="24">
        <v>10.102837808070465</v>
      </c>
      <c r="F20" s="25">
        <v>10.7470725127605</v>
      </c>
      <c r="G20" s="24">
        <v>10.090496727493225</v>
      </c>
      <c r="H20" s="24">
        <v>6.5960315718340299</v>
      </c>
      <c r="I20" s="19">
        <v>10.905350437836397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4">
        <v>13.065862392377271</v>
      </c>
      <c r="E21" s="24">
        <v>4.3692789440484585</v>
      </c>
      <c r="F21" s="29">
        <v>10.049469788600563</v>
      </c>
      <c r="G21" s="24">
        <v>6.8024049571543808</v>
      </c>
      <c r="H21" s="24">
        <v>9.8807102588940641</v>
      </c>
      <c r="I21" s="22">
        <v>9.3453186875321137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7"/>
      <c r="E22" s="27"/>
      <c r="F22" s="27"/>
      <c r="G22" s="27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5">
        <v>1.0890023210926212</v>
      </c>
      <c r="E23" s="25">
        <v>1.0917291776982645</v>
      </c>
      <c r="F23" s="25">
        <v>1.3703067908473547</v>
      </c>
      <c r="G23" s="25">
        <v>1.0613810614569466</v>
      </c>
      <c r="H23" s="25">
        <v>1.2481033058141091</v>
      </c>
      <c r="I23" s="19">
        <v>1.1684735866401557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5">
        <v>0.99122346325843091</v>
      </c>
      <c r="E24" s="25">
        <v>1.1253577571117839</v>
      </c>
      <c r="F24" s="25">
        <v>1.013184259570983</v>
      </c>
      <c r="G24" s="25">
        <v>1.0680571784753283</v>
      </c>
      <c r="H24" s="25">
        <v>1.1377753196116147</v>
      </c>
      <c r="I24" s="19">
        <v>1.0547496410895998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5">
        <v>1.0734838829573039</v>
      </c>
      <c r="E25" s="25">
        <v>0.95219426370723825</v>
      </c>
      <c r="F25" s="25">
        <v>0.89604515793242157</v>
      </c>
      <c r="G25" s="25">
        <v>0.86028526357377277</v>
      </c>
      <c r="H25" s="25">
        <v>0.76949698470018391</v>
      </c>
      <c r="I25" s="19">
        <v>0.95250082737996611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9">
        <v>0.83928215890879376</v>
      </c>
      <c r="E26" s="29">
        <v>0.640090790958874</v>
      </c>
      <c r="F26" s="29">
        <v>0.78687064657215888</v>
      </c>
      <c r="G26" s="29">
        <v>0.79418633099205027</v>
      </c>
      <c r="H26" s="29">
        <v>0.84068246202466579</v>
      </c>
      <c r="I26" s="22">
        <v>0.78684268014772984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5">
        <v>0.13263717109785358</v>
      </c>
      <c r="E28" s="25">
        <v>8.2396469171683168E-2</v>
      </c>
      <c r="F28" s="25">
        <v>0.13505085430445579</v>
      </c>
      <c r="G28" s="25">
        <v>0.21296468107928782</v>
      </c>
      <c r="H28" s="25">
        <v>0.39878372188094624</v>
      </c>
      <c r="I28" s="19">
        <v>0.1939656483645196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5">
        <v>0.10317201614455662</v>
      </c>
      <c r="E29" s="25">
        <v>5.793309250753869E-2</v>
      </c>
      <c r="F29" s="25">
        <v>5.6823492881955595E-2</v>
      </c>
      <c r="G29" s="25">
        <v>0.12934607387567854</v>
      </c>
      <c r="H29" s="25">
        <v>0.1098269946320846</v>
      </c>
      <c r="I29" s="19">
        <v>9.3767957314845149E-2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5">
        <v>5.9117295044218046E-2</v>
      </c>
      <c r="E30" s="25">
        <v>0.17292950487154424</v>
      </c>
      <c r="F30" s="25">
        <v>8.3974853781955017E-2</v>
      </c>
      <c r="G30" s="25">
        <v>5.6494803957628209E-2</v>
      </c>
      <c r="H30" s="25">
        <v>0.11088847089793155</v>
      </c>
      <c r="I30" s="19">
        <v>9.1309648960011577E-2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5">
        <v>3.3972547303575587E-2</v>
      </c>
      <c r="E31" s="25">
        <v>0.11272213593508418</v>
      </c>
      <c r="F31" s="25">
        <v>9.0688618207015834E-2</v>
      </c>
      <c r="G31" s="25">
        <v>0.10168235683910784</v>
      </c>
      <c r="H31" s="25">
        <v>7.7365237567071574E-2</v>
      </c>
      <c r="I31" s="19">
        <v>8.0777522544216843E-2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7"/>
      <c r="E32" s="27"/>
      <c r="F32" s="27"/>
      <c r="G32" s="27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5">
        <v>1.7838078558429324</v>
      </c>
      <c r="E33" s="25">
        <v>1.5503868830573073</v>
      </c>
      <c r="F33" s="25">
        <v>1.5219413737881782</v>
      </c>
      <c r="G33" s="25">
        <v>1.9075278578422945</v>
      </c>
      <c r="H33" s="25">
        <v>1.8524938387181891</v>
      </c>
      <c r="I33" s="19">
        <v>1.7230925566252018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5">
        <v>1.6474458028469647</v>
      </c>
      <c r="E34" s="25">
        <v>1.4273744927301295</v>
      </c>
      <c r="F34" s="25">
        <v>1.1434557301410613</v>
      </c>
      <c r="G34" s="25">
        <v>1.4226791056054993</v>
      </c>
      <c r="H34" s="25">
        <v>2.4604478317981777</v>
      </c>
      <c r="I34" s="19">
        <v>1.537472642790219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5">
        <v>1.1227965893235601</v>
      </c>
      <c r="E35" s="25">
        <v>1.8986911487354572</v>
      </c>
      <c r="F35" s="25">
        <v>1.2050065872831626</v>
      </c>
      <c r="G35" s="25">
        <v>1.7145024699900671</v>
      </c>
      <c r="H35" s="25">
        <v>1.4856272017679757</v>
      </c>
      <c r="I35" s="19">
        <v>1.426665354436456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5">
        <v>1.0210728262621973</v>
      </c>
      <c r="E36" s="25">
        <v>0.80084803595276866</v>
      </c>
      <c r="F36" s="25">
        <v>1.0874381631170014</v>
      </c>
      <c r="G36" s="25">
        <v>0.8696624712349329</v>
      </c>
      <c r="H36" s="25">
        <v>1.0941473946825142</v>
      </c>
      <c r="I36" s="19">
        <v>0.97767717289730238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7"/>
      <c r="E37" s="27"/>
      <c r="F37" s="27"/>
      <c r="G37" s="27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5">
        <v>10.418066389044721</v>
      </c>
      <c r="E38" s="25">
        <v>10.463149157467843</v>
      </c>
      <c r="F38" s="25">
        <v>9.8422100786050759</v>
      </c>
      <c r="G38" s="25">
        <v>9.6190597357220113</v>
      </c>
      <c r="H38" s="25">
        <v>11.713381980388927</v>
      </c>
      <c r="I38" s="19">
        <v>10.278450238033964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5">
        <v>7.5661068722175582</v>
      </c>
      <c r="E39" s="25">
        <v>10.926726378465794</v>
      </c>
      <c r="F39" s="25">
        <v>10.57930044022052</v>
      </c>
      <c r="G39" s="25">
        <v>9.4124235587342877</v>
      </c>
      <c r="H39" s="25">
        <v>11.926995814657911</v>
      </c>
      <c r="I39" s="19">
        <v>9.4487348016484951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5">
        <v>8.4011800123014915</v>
      </c>
      <c r="E40" s="25">
        <v>10.8359843843718</v>
      </c>
      <c r="F40" s="25">
        <v>7.4118586798269579</v>
      </c>
      <c r="G40" s="25">
        <v>8.6729045096851873</v>
      </c>
      <c r="H40" s="25">
        <v>12.191378432194037</v>
      </c>
      <c r="I40" s="19">
        <v>8.9652316386000681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5">
        <v>3.739301087195003</v>
      </c>
      <c r="E41" s="25">
        <v>3.9965687629604085</v>
      </c>
      <c r="F41" s="25">
        <v>9.3383962417025472</v>
      </c>
      <c r="G41" s="25">
        <v>10.669813169522333</v>
      </c>
      <c r="H41" s="25">
        <v>12.07297425557115</v>
      </c>
      <c r="I41" s="19">
        <v>7.3889864583655482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7"/>
      <c r="E42" s="27"/>
      <c r="F42" s="27"/>
      <c r="G42" s="27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5">
        <v>0.80484823755553148</v>
      </c>
      <c r="E43" s="25">
        <v>0.72651333353897762</v>
      </c>
      <c r="F43" s="25">
        <v>0.73981986234677699</v>
      </c>
      <c r="G43" s="25">
        <v>0.85962203700983486</v>
      </c>
      <c r="H43" s="25">
        <v>1.0755380375185137</v>
      </c>
      <c r="I43" s="30">
        <v>0.83751709075807546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5">
        <v>0.65078834226877014</v>
      </c>
      <c r="E44" s="25">
        <v>0.70335503713092862</v>
      </c>
      <c r="F44" s="25">
        <v>0.64031917854851383</v>
      </c>
      <c r="G44" s="25">
        <v>0.70199304495897863</v>
      </c>
      <c r="H44" s="25">
        <v>0.96057980181215441</v>
      </c>
      <c r="I44" s="30">
        <v>0.69512165646974622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5">
        <v>0.55667321500445299</v>
      </c>
      <c r="E45" s="25">
        <v>0.87223621319012534</v>
      </c>
      <c r="F45" s="25">
        <v>0.55332183875002106</v>
      </c>
      <c r="G45" s="25">
        <v>0.66714311108081537</v>
      </c>
      <c r="H45" s="25">
        <v>0.80277900184899575</v>
      </c>
      <c r="I45" s="30">
        <v>0.65584191342736875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9">
        <v>0.34397216471339093</v>
      </c>
      <c r="E46" s="29">
        <v>0.37773062342029745</v>
      </c>
      <c r="F46" s="29">
        <v>0.61071702159353691</v>
      </c>
      <c r="G46" s="29">
        <v>0.6317890989031687</v>
      </c>
      <c r="H46" s="29">
        <v>0.70416249097816608</v>
      </c>
      <c r="I46" s="30">
        <v>0.51062516643314637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metabolici'!D8:D11</xm:f>
              <xm:sqref>M8</xm:sqref>
            </x14:sparkline>
            <x14:sparkline>
              <xm:f>'Tav.3.11-Disturbi metabolici'!E8:E11</xm:f>
              <xm:sqref>N8</xm:sqref>
            </x14:sparkline>
            <x14:sparkline>
              <xm:f>'Tav.3.11-Disturbi metabolici'!F8:F11</xm:f>
              <xm:sqref>O8</xm:sqref>
            </x14:sparkline>
            <x14:sparkline>
              <xm:f>'Tav.3.11-Disturbi metabolici'!G8:G11</xm:f>
              <xm:sqref>P8</xm:sqref>
            </x14:sparkline>
            <x14:sparkline>
              <xm:f>'Tav.3.11-Disturbi metabolici'!H8:H11</xm:f>
              <xm:sqref>Q8</xm:sqref>
            </x14:sparkline>
            <x14:sparkline>
              <xm:f>'Tav.3.11-Disturbi metabolici'!I8:I11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metabolici'!D13:D16</xm:f>
              <xm:sqref>M13</xm:sqref>
            </x14:sparkline>
            <x14:sparkline>
              <xm:f>'Tav.3.11-Disturbi metabolici'!E13:E16</xm:f>
              <xm:sqref>N13</xm:sqref>
            </x14:sparkline>
            <x14:sparkline>
              <xm:f>'Tav.3.11-Disturbi metabolici'!F13:F16</xm:f>
              <xm:sqref>O13</xm:sqref>
            </x14:sparkline>
            <x14:sparkline>
              <xm:f>'Tav.3.11-Disturbi metabolici'!G13:G16</xm:f>
              <xm:sqref>P13</xm:sqref>
            </x14:sparkline>
            <x14:sparkline>
              <xm:f>'Tav.3.11-Disturbi metabolici'!H13:H16</xm:f>
              <xm:sqref>Q13</xm:sqref>
            </x14:sparkline>
            <x14:sparkline>
              <xm:f>'Tav.3.11-Disturbi metabolici'!I13:I16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metabolici'!D18:D21</xm:f>
              <xm:sqref>M18</xm:sqref>
            </x14:sparkline>
            <x14:sparkline>
              <xm:f>'Tav.3.11-Disturbi metabolici'!E18:E21</xm:f>
              <xm:sqref>N18</xm:sqref>
            </x14:sparkline>
            <x14:sparkline>
              <xm:f>'Tav.3.11-Disturbi metabolici'!F18:F21</xm:f>
              <xm:sqref>O18</xm:sqref>
            </x14:sparkline>
            <x14:sparkline>
              <xm:f>'Tav.3.11-Disturbi metabolici'!G18:G21</xm:f>
              <xm:sqref>P18</xm:sqref>
            </x14:sparkline>
            <x14:sparkline>
              <xm:f>'Tav.3.11-Disturbi metabolici'!H18:H21</xm:f>
              <xm:sqref>Q18</xm:sqref>
            </x14:sparkline>
            <x14:sparkline>
              <xm:f>'Tav.3.11-Disturbi metabolici'!I18:I21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metabolici'!D28:D31</xm:f>
              <xm:sqref>M28</xm:sqref>
            </x14:sparkline>
            <x14:sparkline>
              <xm:f>'Tav.3.11-Disturbi metabolici'!E28:E31</xm:f>
              <xm:sqref>N28</xm:sqref>
            </x14:sparkline>
            <x14:sparkline>
              <xm:f>'Tav.3.11-Disturbi metabolici'!F28:F31</xm:f>
              <xm:sqref>O28</xm:sqref>
            </x14:sparkline>
            <x14:sparkline>
              <xm:f>'Tav.3.11-Disturbi metabolici'!G28:G31</xm:f>
              <xm:sqref>P28</xm:sqref>
            </x14:sparkline>
            <x14:sparkline>
              <xm:f>'Tav.3.11-Disturbi metabolici'!H28:H31</xm:f>
              <xm:sqref>Q28</xm:sqref>
            </x14:sparkline>
            <x14:sparkline>
              <xm:f>'Tav.3.11-Disturbi metabolici'!I28:I31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metabolici'!D33:D36</xm:f>
              <xm:sqref>M33</xm:sqref>
            </x14:sparkline>
            <x14:sparkline>
              <xm:f>'Tav.3.11-Disturbi metabolici'!E33:E36</xm:f>
              <xm:sqref>N33</xm:sqref>
            </x14:sparkline>
            <x14:sparkline>
              <xm:f>'Tav.3.11-Disturbi metabolici'!F33:F36</xm:f>
              <xm:sqref>O33</xm:sqref>
            </x14:sparkline>
            <x14:sparkline>
              <xm:f>'Tav.3.11-Disturbi metabolici'!G33:G36</xm:f>
              <xm:sqref>P33</xm:sqref>
            </x14:sparkline>
            <x14:sparkline>
              <xm:f>'Tav.3.11-Disturbi metabolici'!H33:H36</xm:f>
              <xm:sqref>Q33</xm:sqref>
            </x14:sparkline>
            <x14:sparkline>
              <xm:f>'Tav.3.11-Disturbi metabolici'!I33:I36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metabolici'!D38:D41</xm:f>
              <xm:sqref>M38</xm:sqref>
            </x14:sparkline>
            <x14:sparkline>
              <xm:f>'Tav.3.11-Disturbi metabolici'!E38:E41</xm:f>
              <xm:sqref>N38</xm:sqref>
            </x14:sparkline>
            <x14:sparkline>
              <xm:f>'Tav.3.11-Disturbi metabolici'!F38:F41</xm:f>
              <xm:sqref>O38</xm:sqref>
            </x14:sparkline>
            <x14:sparkline>
              <xm:f>'Tav.3.11-Disturbi metabolici'!G38:G41</xm:f>
              <xm:sqref>P38</xm:sqref>
            </x14:sparkline>
            <x14:sparkline>
              <xm:f>'Tav.3.11-Disturbi metabolici'!H38:H41</xm:f>
              <xm:sqref>Q38</xm:sqref>
            </x14:sparkline>
            <x14:sparkline>
              <xm:f>'Tav.3.11-Disturbi metabolici'!I38:I41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metabolici'!D23:D26</xm:f>
              <xm:sqref>M23</xm:sqref>
            </x14:sparkline>
            <x14:sparkline>
              <xm:f>'Tav.3.11-Disturbi metabolici'!E23:E26</xm:f>
              <xm:sqref>N23</xm:sqref>
            </x14:sparkline>
            <x14:sparkline>
              <xm:f>'Tav.3.11-Disturbi metabolici'!F23:F26</xm:f>
              <xm:sqref>O23</xm:sqref>
            </x14:sparkline>
            <x14:sparkline>
              <xm:f>'Tav.3.11-Disturbi metabolici'!G23:G26</xm:f>
              <xm:sqref>P23</xm:sqref>
            </x14:sparkline>
            <x14:sparkline>
              <xm:f>'Tav.3.11-Disturbi metabolici'!H23:H26</xm:f>
              <xm:sqref>Q23</xm:sqref>
            </x14:sparkline>
            <x14:sparkline>
              <xm:f>'Tav.3.11-Disturbi metabolici'!I23:I26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'Tav.3.11-Disturbi metabolici'!D43:D46</xm:f>
              <xm:sqref>M43</xm:sqref>
            </x14:sparkline>
            <x14:sparkline>
              <xm:f>'Tav.3.11-Disturbi metabolici'!E43:E46</xm:f>
              <xm:sqref>N43</xm:sqref>
            </x14:sparkline>
            <x14:sparkline>
              <xm:f>'Tav.3.11-Disturbi metabolici'!F43:F46</xm:f>
              <xm:sqref>O43</xm:sqref>
            </x14:sparkline>
            <x14:sparkline>
              <xm:f>'Tav.3.11-Disturbi metabolici'!G43:G46</xm:f>
              <xm:sqref>P43</xm:sqref>
            </x14:sparkline>
            <x14:sparkline>
              <xm:f>'Tav.3.11-Disturbi metabolici'!H43:H46</xm:f>
              <xm:sqref>Q43</xm:sqref>
            </x14:sparkline>
            <x14:sparkline>
              <xm:f>'Tav.3.11-Disturbi metabolici'!I43:I46</xm:f>
              <xm:sqref>R43</xm:sqref>
            </x14:sparkline>
          </x14:sparklines>
        </x14:sparklineGroup>
      </x14:sparklineGroup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E16" sqref="E16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39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5">
        <v>0.7663968631177055</v>
      </c>
      <c r="E8" s="25">
        <v>1.1096205296167998</v>
      </c>
      <c r="F8" s="25">
        <v>1.4303917752610644</v>
      </c>
      <c r="G8" s="25">
        <v>0.53165049555317645</v>
      </c>
      <c r="H8" s="24">
        <v>1.8896560900269523</v>
      </c>
      <c r="I8" s="19">
        <v>1.022294132826933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5">
        <v>0.58182539931469079</v>
      </c>
      <c r="E9" s="24">
        <v>0.57671185890453003</v>
      </c>
      <c r="F9" s="24">
        <v>0.52505779138024933</v>
      </c>
      <c r="G9" s="25">
        <v>0.55515877816161141</v>
      </c>
      <c r="H9" s="25">
        <v>0.55274288000918947</v>
      </c>
      <c r="I9" s="19">
        <v>0.55992065388322898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5">
        <v>0.38258086932259905</v>
      </c>
      <c r="E10" s="25">
        <v>0.33397321725537632</v>
      </c>
      <c r="F10" s="25">
        <v>0.26191376291977592</v>
      </c>
      <c r="G10" s="25">
        <v>0.37273531114664848</v>
      </c>
      <c r="H10" s="25">
        <v>0.37833974133460258</v>
      </c>
      <c r="I10" s="19">
        <v>0.3421946339358265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5">
        <v>9.975093639991911E-2</v>
      </c>
      <c r="E11" s="25">
        <v>0.2368398665144196</v>
      </c>
      <c r="F11" s="25">
        <v>0.24002583199377411</v>
      </c>
      <c r="G11" s="24">
        <v>0.20228150532348665</v>
      </c>
      <c r="H11" s="25">
        <v>0.40106405660891514</v>
      </c>
      <c r="I11" s="19">
        <v>0.20826468995733391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7"/>
      <c r="E12" s="27"/>
      <c r="F12" s="27"/>
      <c r="G12" s="27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5">
        <v>9.4132493073179706</v>
      </c>
      <c r="E13" s="25">
        <v>11.550462848558613</v>
      </c>
      <c r="F13" s="25">
        <v>7.1361112603378345</v>
      </c>
      <c r="G13" s="25">
        <v>6.5025961263509036</v>
      </c>
      <c r="H13" s="25">
        <v>8.7870731752617193</v>
      </c>
      <c r="I13" s="19">
        <v>8.6820151625094919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5">
        <v>8.3752355317432361</v>
      </c>
      <c r="E14" s="25">
        <v>7.9545606779408198</v>
      </c>
      <c r="F14" s="25">
        <v>5.70044913753134</v>
      </c>
      <c r="G14" s="25">
        <v>4.8734966380507618</v>
      </c>
      <c r="H14" s="25">
        <v>7.9730404554932672</v>
      </c>
      <c r="I14" s="19">
        <v>7.0285590354163174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5">
        <v>6.4536271384859134</v>
      </c>
      <c r="E15" s="25">
        <v>7.0185045253446798</v>
      </c>
      <c r="F15" s="25">
        <v>5.8826041118613359</v>
      </c>
      <c r="G15" s="25">
        <v>5.3183411979169568</v>
      </c>
      <c r="H15" s="25">
        <v>8.0793782720380225</v>
      </c>
      <c r="I15" s="19">
        <v>6.3831927739446783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5">
        <v>6.2628272185045377</v>
      </c>
      <c r="E16" s="25">
        <v>4.5482439207473782</v>
      </c>
      <c r="F16" s="25">
        <v>4.3354574003162805</v>
      </c>
      <c r="G16" s="25">
        <v>5.6731586404429635</v>
      </c>
      <c r="H16" s="24">
        <v>5.043747112203798</v>
      </c>
      <c r="I16" s="19">
        <v>5.2036696554467419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7"/>
      <c r="E17" s="27"/>
      <c r="F17" s="27"/>
      <c r="G17" s="27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5">
        <v>90.0051321647245</v>
      </c>
      <c r="E18" s="25">
        <v>109.68295158618734</v>
      </c>
      <c r="F18" s="25">
        <v>69.141532064301273</v>
      </c>
      <c r="G18" s="25">
        <v>53.232348379172542</v>
      </c>
      <c r="H18" s="25">
        <v>89.539779130949015</v>
      </c>
      <c r="I18" s="19">
        <v>81.225911386211337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5">
        <v>80.596423261606731</v>
      </c>
      <c r="E19" s="24">
        <v>91.542632545262805</v>
      </c>
      <c r="F19" s="25">
        <v>59.640354963488768</v>
      </c>
      <c r="G19" s="24">
        <v>60.133101510519126</v>
      </c>
      <c r="H19" s="25">
        <v>81.778009366123797</v>
      </c>
      <c r="I19" s="19">
        <v>74.752874732285534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4">
        <v>71.62668371372547</v>
      </c>
      <c r="E20" s="24">
        <v>85.771520708482441</v>
      </c>
      <c r="F20" s="25">
        <v>50.861961770516785</v>
      </c>
      <c r="G20" s="24">
        <v>53.988848488978725</v>
      </c>
      <c r="H20" s="24">
        <v>93.532927992924471</v>
      </c>
      <c r="I20" s="19">
        <v>68.559525793570131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4">
        <v>68.574917338126099</v>
      </c>
      <c r="E21" s="24">
        <v>73.07159326144415</v>
      </c>
      <c r="F21" s="29">
        <v>46.160415374012125</v>
      </c>
      <c r="G21" s="24">
        <v>36.953664277725267</v>
      </c>
      <c r="H21" s="24">
        <v>62.367387289752024</v>
      </c>
      <c r="I21" s="22">
        <v>57.19015576609538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7"/>
      <c r="E22" s="27"/>
      <c r="F22" s="27"/>
      <c r="G22" s="27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5">
        <v>5.616556883603721</v>
      </c>
      <c r="E23" s="25">
        <v>6.9968839026883369</v>
      </c>
      <c r="F23" s="25">
        <v>4.9626267346743482</v>
      </c>
      <c r="G23" s="25">
        <v>3.545449284473813</v>
      </c>
      <c r="H23" s="25">
        <v>6.3775599108165011</v>
      </c>
      <c r="I23" s="19">
        <v>5.3620811249293459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5">
        <v>4.9376255674148171</v>
      </c>
      <c r="E24" s="25">
        <v>5.2723519060445749</v>
      </c>
      <c r="F24" s="25">
        <v>3.6424298727488034</v>
      </c>
      <c r="G24" s="25">
        <v>3.5417112927423484</v>
      </c>
      <c r="H24" s="25">
        <v>4.8895336820145037</v>
      </c>
      <c r="I24" s="19">
        <v>4.4677661664191124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5">
        <v>4.1108107822005744</v>
      </c>
      <c r="E25" s="25">
        <v>4.7018826724598073</v>
      </c>
      <c r="F25" s="25">
        <v>3.1361702897140686</v>
      </c>
      <c r="G25" s="25">
        <v>3.2436338170479826</v>
      </c>
      <c r="H25" s="25">
        <v>5.2121504741475944</v>
      </c>
      <c r="I25" s="19">
        <v>3.9514398446003005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9">
        <v>3.7398004589340328</v>
      </c>
      <c r="E26" s="29">
        <v>3.7205696426197328</v>
      </c>
      <c r="F26" s="29">
        <v>2.6745887927570031</v>
      </c>
      <c r="G26" s="29">
        <v>2.5300039712615083</v>
      </c>
      <c r="H26" s="29">
        <v>3.5334950825066436</v>
      </c>
      <c r="I26" s="22">
        <v>3.2143080703103157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5">
        <v>0.43066249825733066</v>
      </c>
      <c r="E28" s="25">
        <v>0.43311064952276851</v>
      </c>
      <c r="F28" s="25">
        <v>0.55737396470590561</v>
      </c>
      <c r="G28" s="25">
        <v>0.36867890517503765</v>
      </c>
      <c r="H28" s="25">
        <v>0.74713057531656957</v>
      </c>
      <c r="I28" s="19">
        <v>0.48097029077797565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5">
        <v>0.23383203880509737</v>
      </c>
      <c r="E29" s="25">
        <v>0.26392591157906065</v>
      </c>
      <c r="F29" s="25">
        <v>0.27754023637532754</v>
      </c>
      <c r="G29" s="25">
        <v>0.21345825082823244</v>
      </c>
      <c r="H29" s="25">
        <v>0.28592745726822072</v>
      </c>
      <c r="I29" s="19">
        <v>0.24883990632056829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5">
        <v>0.18806497171490943</v>
      </c>
      <c r="E30" s="25">
        <v>0.18304524928983801</v>
      </c>
      <c r="F30" s="25">
        <v>0.15978730082376663</v>
      </c>
      <c r="G30" s="25">
        <v>0.19984796789015247</v>
      </c>
      <c r="H30" s="25">
        <v>0.21115957376060401</v>
      </c>
      <c r="I30" s="19">
        <v>0.18692953192794762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5">
        <v>0.19732498938906756</v>
      </c>
      <c r="E31" s="25">
        <v>0.16484964254358747</v>
      </c>
      <c r="F31" s="25">
        <v>0.14525503208979273</v>
      </c>
      <c r="G31" s="25">
        <v>0.180638422004961</v>
      </c>
      <c r="H31" s="25">
        <v>0.24080493169168821</v>
      </c>
      <c r="I31" s="19">
        <v>0.17835308446939591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7"/>
      <c r="E32" s="27"/>
      <c r="F32" s="27"/>
      <c r="G32" s="27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5">
        <v>8.9813880206258734</v>
      </c>
      <c r="E33" s="25">
        <v>8.8995454577230966</v>
      </c>
      <c r="F33" s="25">
        <v>6.0049381418523282</v>
      </c>
      <c r="G33" s="25">
        <v>6.5092772827613512</v>
      </c>
      <c r="H33" s="25">
        <v>9.0983095165423187</v>
      </c>
      <c r="I33" s="19">
        <v>7.8504731349468493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5">
        <v>7.5078537057567907</v>
      </c>
      <c r="E34" s="25">
        <v>6.7517435680186519</v>
      </c>
      <c r="F34" s="25">
        <v>6.0330795833656454</v>
      </c>
      <c r="G34" s="25">
        <v>5.1603411689953971</v>
      </c>
      <c r="H34" s="25">
        <v>8.0436095149377085</v>
      </c>
      <c r="I34" s="19">
        <v>6.7419759974473488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5">
        <v>5.8253200803001839</v>
      </c>
      <c r="E35" s="25">
        <v>7.015285270660085</v>
      </c>
      <c r="F35" s="25">
        <v>5.9160952422491144</v>
      </c>
      <c r="G35" s="25">
        <v>4.6081578369647218</v>
      </c>
      <c r="H35" s="25">
        <v>6.452665040658343</v>
      </c>
      <c r="I35" s="19">
        <v>5.9360370929049893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5">
        <v>5.5478012013123443</v>
      </c>
      <c r="E36" s="25">
        <v>5.7571263586837134</v>
      </c>
      <c r="F36" s="25">
        <v>5.0731463938882921</v>
      </c>
      <c r="G36" s="25">
        <v>4.0477622029680038</v>
      </c>
      <c r="H36" s="25">
        <v>4.5965770955332825</v>
      </c>
      <c r="I36" s="19">
        <v>5.0820507699453552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7"/>
      <c r="E37" s="27"/>
      <c r="F37" s="27"/>
      <c r="G37" s="27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5">
        <v>118.61680342497306</v>
      </c>
      <c r="E38" s="25">
        <v>113.22717023933342</v>
      </c>
      <c r="F38" s="25">
        <v>80.249965240251754</v>
      </c>
      <c r="G38" s="25">
        <v>66.199532966929056</v>
      </c>
      <c r="H38" s="25">
        <v>98.276287655693125</v>
      </c>
      <c r="I38" s="19">
        <v>96.643726263665528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5">
        <v>98.498637296027823</v>
      </c>
      <c r="E39" s="25">
        <v>94.976857853312708</v>
      </c>
      <c r="F39" s="25">
        <v>72.305534279223068</v>
      </c>
      <c r="G39" s="25">
        <v>60.263346866754333</v>
      </c>
      <c r="H39" s="25">
        <v>90.6458815659756</v>
      </c>
      <c r="I39" s="19">
        <v>86.58193263298547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5">
        <v>87.719140335605118</v>
      </c>
      <c r="E40" s="25">
        <v>88.367848025037461</v>
      </c>
      <c r="F40" s="25">
        <v>58.470676167975014</v>
      </c>
      <c r="G40" s="25">
        <v>51.636634793443818</v>
      </c>
      <c r="H40" s="25">
        <v>97.615841592259116</v>
      </c>
      <c r="I40" s="19">
        <v>76.206244919021501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5">
        <v>73.814542058108472</v>
      </c>
      <c r="E41" s="25">
        <v>100.24296045266357</v>
      </c>
      <c r="F41" s="25">
        <v>69.927519961255797</v>
      </c>
      <c r="G41" s="25">
        <v>67.682833361077044</v>
      </c>
      <c r="H41" s="25">
        <v>69.624592967660888</v>
      </c>
      <c r="I41" s="19">
        <v>75.781339291292767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7"/>
      <c r="E42" s="27"/>
      <c r="F42" s="27"/>
      <c r="G42" s="27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5">
        <v>6.3524473978667677</v>
      </c>
      <c r="E43" s="25">
        <v>6.1376091347683381</v>
      </c>
      <c r="F43" s="25">
        <v>4.4953960132179125</v>
      </c>
      <c r="G43" s="25">
        <v>3.9054310329438744</v>
      </c>
      <c r="H43" s="25">
        <v>5.8578290794524719</v>
      </c>
      <c r="I43" s="30">
        <v>5.370536796645057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5">
        <v>5.1859111713314325</v>
      </c>
      <c r="E44" s="25">
        <v>4.9465158800510816</v>
      </c>
      <c r="F44" s="25">
        <v>3.9806783957363496</v>
      </c>
      <c r="G44" s="25">
        <v>3.3264488538167685</v>
      </c>
      <c r="H44" s="25">
        <v>5.024472253282771</v>
      </c>
      <c r="I44" s="30">
        <v>4.6173180546607222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5">
        <v>4.4535705680826707</v>
      </c>
      <c r="E45" s="25">
        <v>4.6797785904195655</v>
      </c>
      <c r="F45" s="25">
        <v>3.3473777293090246</v>
      </c>
      <c r="G45" s="25">
        <v>2.8959010589915315</v>
      </c>
      <c r="H45" s="25">
        <v>4.9523478130924872</v>
      </c>
      <c r="I45" s="30">
        <v>4.0390051021380211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9">
        <v>3.8901598632073564</v>
      </c>
      <c r="E46" s="29">
        <v>4.8942700825572922</v>
      </c>
      <c r="F46" s="29">
        <v>3.6208401897378795</v>
      </c>
      <c r="G46" s="29">
        <v>3.3870656525125584</v>
      </c>
      <c r="H46" s="29">
        <v>3.6024718485954672</v>
      </c>
      <c r="I46" s="30">
        <v>3.8685784814623583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psichici...'!D43:D46</xm:f>
              <xm:sqref>M43</xm:sqref>
            </x14:sparkline>
            <x14:sparkline>
              <xm:f>'Tav.3.12-Disturbi psichici...'!E43:E46</xm:f>
              <xm:sqref>N43</xm:sqref>
            </x14:sparkline>
            <x14:sparkline>
              <xm:f>'Tav.3.12-Disturbi psichici...'!F43:F46</xm:f>
              <xm:sqref>O43</xm:sqref>
            </x14:sparkline>
            <x14:sparkline>
              <xm:f>'Tav.3.12-Disturbi psichici...'!G43:G46</xm:f>
              <xm:sqref>P43</xm:sqref>
            </x14:sparkline>
            <x14:sparkline>
              <xm:f>'Tav.3.12-Disturbi psichici...'!H43:H46</xm:f>
              <xm:sqref>Q43</xm:sqref>
            </x14:sparkline>
            <x14:sparkline>
              <xm:f>'Tav.3.12-Disturbi psichici...'!I43:I46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psichici...'!D23:D26</xm:f>
              <xm:sqref>M23</xm:sqref>
            </x14:sparkline>
            <x14:sparkline>
              <xm:f>'Tav.3.12-Disturbi psichici...'!E23:E26</xm:f>
              <xm:sqref>N23</xm:sqref>
            </x14:sparkline>
            <x14:sparkline>
              <xm:f>'Tav.3.12-Disturbi psichici...'!F23:F26</xm:f>
              <xm:sqref>O23</xm:sqref>
            </x14:sparkline>
            <x14:sparkline>
              <xm:f>'Tav.3.12-Disturbi psichici...'!G23:G26</xm:f>
              <xm:sqref>P23</xm:sqref>
            </x14:sparkline>
            <x14:sparkline>
              <xm:f>'Tav.3.12-Disturbi psichici...'!H23:H26</xm:f>
              <xm:sqref>Q23</xm:sqref>
            </x14:sparkline>
            <x14:sparkline>
              <xm:f>'Tav.3.12-Disturbi psichici...'!I23:I26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psichici...'!D38:D41</xm:f>
              <xm:sqref>M38</xm:sqref>
            </x14:sparkline>
            <x14:sparkline>
              <xm:f>'Tav.3.12-Disturbi psichici...'!E38:E41</xm:f>
              <xm:sqref>N38</xm:sqref>
            </x14:sparkline>
            <x14:sparkline>
              <xm:f>'Tav.3.12-Disturbi psichici...'!F38:F41</xm:f>
              <xm:sqref>O38</xm:sqref>
            </x14:sparkline>
            <x14:sparkline>
              <xm:f>'Tav.3.12-Disturbi psichici...'!G38:G41</xm:f>
              <xm:sqref>P38</xm:sqref>
            </x14:sparkline>
            <x14:sparkline>
              <xm:f>'Tav.3.12-Disturbi psichici...'!H38:H41</xm:f>
              <xm:sqref>Q38</xm:sqref>
            </x14:sparkline>
            <x14:sparkline>
              <xm:f>'Tav.3.12-Disturbi psichici...'!I38:I41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psichici...'!D33:D36</xm:f>
              <xm:sqref>M33</xm:sqref>
            </x14:sparkline>
            <x14:sparkline>
              <xm:f>'Tav.3.12-Disturbi psichici...'!E33:E36</xm:f>
              <xm:sqref>N33</xm:sqref>
            </x14:sparkline>
            <x14:sparkline>
              <xm:f>'Tav.3.12-Disturbi psichici...'!F33:F36</xm:f>
              <xm:sqref>O33</xm:sqref>
            </x14:sparkline>
            <x14:sparkline>
              <xm:f>'Tav.3.12-Disturbi psichici...'!G33:G36</xm:f>
              <xm:sqref>P33</xm:sqref>
            </x14:sparkline>
            <x14:sparkline>
              <xm:f>'Tav.3.12-Disturbi psichici...'!H33:H36</xm:f>
              <xm:sqref>Q33</xm:sqref>
            </x14:sparkline>
            <x14:sparkline>
              <xm:f>'Tav.3.12-Disturbi psichici...'!I33:I36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psichici...'!D28:D31</xm:f>
              <xm:sqref>M28</xm:sqref>
            </x14:sparkline>
            <x14:sparkline>
              <xm:f>'Tav.3.12-Disturbi psichici...'!E28:E31</xm:f>
              <xm:sqref>N28</xm:sqref>
            </x14:sparkline>
            <x14:sparkline>
              <xm:f>'Tav.3.12-Disturbi psichici...'!F28:F31</xm:f>
              <xm:sqref>O28</xm:sqref>
            </x14:sparkline>
            <x14:sparkline>
              <xm:f>'Tav.3.12-Disturbi psichici...'!G28:G31</xm:f>
              <xm:sqref>P28</xm:sqref>
            </x14:sparkline>
            <x14:sparkline>
              <xm:f>'Tav.3.12-Disturbi psichici...'!H28:H31</xm:f>
              <xm:sqref>Q28</xm:sqref>
            </x14:sparkline>
            <x14:sparkline>
              <xm:f>'Tav.3.12-Disturbi psichici...'!I28:I31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psichici...'!D18:D21</xm:f>
              <xm:sqref>M18</xm:sqref>
            </x14:sparkline>
            <x14:sparkline>
              <xm:f>'Tav.3.12-Disturbi psichici...'!E18:E21</xm:f>
              <xm:sqref>N18</xm:sqref>
            </x14:sparkline>
            <x14:sparkline>
              <xm:f>'Tav.3.12-Disturbi psichici...'!F18:F21</xm:f>
              <xm:sqref>O18</xm:sqref>
            </x14:sparkline>
            <x14:sparkline>
              <xm:f>'Tav.3.12-Disturbi psichici...'!G18:G21</xm:f>
              <xm:sqref>P18</xm:sqref>
            </x14:sparkline>
            <x14:sparkline>
              <xm:f>'Tav.3.12-Disturbi psichici...'!H18:H21</xm:f>
              <xm:sqref>Q18</xm:sqref>
            </x14:sparkline>
            <x14:sparkline>
              <xm:f>'Tav.3.12-Disturbi psichici...'!I18:I21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psichici...'!D13:D16</xm:f>
              <xm:sqref>M13</xm:sqref>
            </x14:sparkline>
            <x14:sparkline>
              <xm:f>'Tav.3.12-Disturbi psichici...'!E13:E16</xm:f>
              <xm:sqref>N13</xm:sqref>
            </x14:sparkline>
            <x14:sparkline>
              <xm:f>'Tav.3.12-Disturbi psichici...'!F13:F16</xm:f>
              <xm:sqref>O13</xm:sqref>
            </x14:sparkline>
            <x14:sparkline>
              <xm:f>'Tav.3.12-Disturbi psichici...'!G13:G16</xm:f>
              <xm:sqref>P13</xm:sqref>
            </x14:sparkline>
            <x14:sparkline>
              <xm:f>'Tav.3.12-Disturbi psichici...'!H13:H16</xm:f>
              <xm:sqref>Q13</xm:sqref>
            </x14:sparkline>
            <x14:sparkline>
              <xm:f>'Tav.3.12-Disturbi psichici...'!I13:I16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'Tav.3.12-Disturbi psichici...'!D8:D11</xm:f>
              <xm:sqref>M8</xm:sqref>
            </x14:sparkline>
            <x14:sparkline>
              <xm:f>'Tav.3.12-Disturbi psichici...'!E8:E11</xm:f>
              <xm:sqref>N8</xm:sqref>
            </x14:sparkline>
            <x14:sparkline>
              <xm:f>'Tav.3.12-Disturbi psichici...'!F8:F11</xm:f>
              <xm:sqref>O8</xm:sqref>
            </x14:sparkline>
            <x14:sparkline>
              <xm:f>'Tav.3.12-Disturbi psichici...'!G8:G11</xm:f>
              <xm:sqref>P8</xm:sqref>
            </x14:sparkline>
            <x14:sparkline>
              <xm:f>'Tav.3.12-Disturbi psichici...'!H8:H11</xm:f>
              <xm:sqref>Q8</xm:sqref>
            </x14:sparkline>
            <x14:sparkline>
              <xm:f>'Tav.3.12-Disturbi psichici...'!I8:I11</xm:f>
              <xm:sqref>R8</xm:sqref>
            </x14:sparkline>
          </x14:sparklines>
        </x14:sparklineGroup>
      </x14:sparklineGroup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40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2.7550319394032661</v>
      </c>
      <c r="E8" s="23">
        <v>2.6303572436070062</v>
      </c>
      <c r="F8" s="23">
        <v>2.2503923358310467</v>
      </c>
      <c r="G8" s="23">
        <v>2.9361566783058914</v>
      </c>
      <c r="H8" s="24">
        <v>2.7747541239482501</v>
      </c>
      <c r="I8" s="19">
        <v>2.716753738529933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1.5866394851420063</v>
      </c>
      <c r="E9" s="23">
        <v>1.3821201432214782</v>
      </c>
      <c r="F9" s="23">
        <v>1.2647687474225746</v>
      </c>
      <c r="G9" s="23">
        <v>1.4372086306474001</v>
      </c>
      <c r="H9" s="25">
        <v>1.2607763195667407</v>
      </c>
      <c r="I9" s="19">
        <v>1.4138371722578189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1.3482839096765697</v>
      </c>
      <c r="E10" s="23">
        <v>1.1129192047921985</v>
      </c>
      <c r="F10" s="23">
        <v>1.0270268627839876</v>
      </c>
      <c r="G10" s="23">
        <v>1.2197098978676646</v>
      </c>
      <c r="H10" s="25">
        <v>1.2622140244795697</v>
      </c>
      <c r="I10" s="19">
        <v>1.196316689097586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0.93146988739437209</v>
      </c>
      <c r="E11" s="23">
        <v>0.84084622746717586</v>
      </c>
      <c r="F11" s="23">
        <v>0.67285090673449166</v>
      </c>
      <c r="G11" s="23">
        <v>0.9232829294434477</v>
      </c>
      <c r="H11" s="25">
        <v>0.73119206529231917</v>
      </c>
      <c r="I11" s="19">
        <v>0.83183830460396491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22.148602083221935</v>
      </c>
      <c r="E13" s="23">
        <v>18.93693293689314</v>
      </c>
      <c r="F13" s="23">
        <v>18.687962985142253</v>
      </c>
      <c r="G13" s="23">
        <v>18.149272073190296</v>
      </c>
      <c r="H13" s="25">
        <v>17.097847119130826</v>
      </c>
      <c r="I13" s="19">
        <v>19.302630783965405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23.25787496692374</v>
      </c>
      <c r="E14" s="23">
        <v>18.227961578015634</v>
      </c>
      <c r="F14" s="23">
        <v>18.807139275809075</v>
      </c>
      <c r="G14" s="23">
        <v>17.455565667698259</v>
      </c>
      <c r="H14" s="25">
        <v>20.718596356502914</v>
      </c>
      <c r="I14" s="19">
        <v>19.953267549440401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22.009051599445208</v>
      </c>
      <c r="E15" s="23">
        <v>17.034625033155194</v>
      </c>
      <c r="F15" s="23">
        <v>18.561902597125233</v>
      </c>
      <c r="G15" s="23">
        <v>17.124778242555905</v>
      </c>
      <c r="H15" s="25">
        <v>15.439931455374831</v>
      </c>
      <c r="I15" s="19">
        <v>18.862175450428126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18.951713187775255</v>
      </c>
      <c r="E16" s="23">
        <v>16.307168312259087</v>
      </c>
      <c r="F16" s="23">
        <v>17.974735516884092</v>
      </c>
      <c r="G16" s="23">
        <v>14.684052088140859</v>
      </c>
      <c r="H16" s="24">
        <v>19.547333105843215</v>
      </c>
      <c r="I16" s="19">
        <v>17.459819797349486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82.347682487966125</v>
      </c>
      <c r="E18" s="23">
        <v>57.385386107003377</v>
      </c>
      <c r="F18" s="23">
        <v>65.093237140440095</v>
      </c>
      <c r="G18" s="23">
        <v>57.118295304648065</v>
      </c>
      <c r="H18" s="25">
        <v>52.489633860675397</v>
      </c>
      <c r="I18" s="19">
        <v>64.348281389216154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87.489365252665408</v>
      </c>
      <c r="E19" s="23">
        <v>59.427804734607491</v>
      </c>
      <c r="F19" s="23">
        <v>78.806600135267914</v>
      </c>
      <c r="G19" s="23">
        <v>56.476006323574559</v>
      </c>
      <c r="H19" s="25">
        <v>57.301544014243817</v>
      </c>
      <c r="I19" s="19">
        <v>71.382639438941098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79.937819634287706</v>
      </c>
      <c r="E20" s="23">
        <v>67.644852499665731</v>
      </c>
      <c r="F20" s="23">
        <v>64.857477267705505</v>
      </c>
      <c r="G20" s="23">
        <v>57.327856680719194</v>
      </c>
      <c r="H20" s="24">
        <v>57.595228794422788</v>
      </c>
      <c r="I20" s="19">
        <v>68.850072688751709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96.330444544144157</v>
      </c>
      <c r="E21" s="23">
        <v>69.849165797498998</v>
      </c>
      <c r="F21" s="23">
        <v>69.430382712639258</v>
      </c>
      <c r="G21" s="23">
        <v>66.764687343893542</v>
      </c>
      <c r="H21" s="24">
        <v>46.221043527403545</v>
      </c>
      <c r="I21" s="22">
        <v>74.070018526676762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9.1010121352727662</v>
      </c>
      <c r="E23" s="23">
        <v>7.5087511177616149</v>
      </c>
      <c r="F23" s="23">
        <v>7.455492703930318</v>
      </c>
      <c r="G23" s="23">
        <v>7.6039186874341036</v>
      </c>
      <c r="H23" s="25">
        <v>7.1206604214883624</v>
      </c>
      <c r="I23" s="19">
        <v>7.901962838518255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8.5637225296427353</v>
      </c>
      <c r="E24" s="23">
        <v>6.4774793609447539</v>
      </c>
      <c r="F24" s="23">
        <v>7.2135182142805903</v>
      </c>
      <c r="G24" s="23">
        <v>6.2764281819015784</v>
      </c>
      <c r="H24" s="25">
        <v>6.7324582693631134</v>
      </c>
      <c r="I24" s="19">
        <v>7.2503101798413967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7.8756924471783316</v>
      </c>
      <c r="E25" s="23">
        <v>6.3674974042411945</v>
      </c>
      <c r="F25" s="23">
        <v>6.4590147869528325</v>
      </c>
      <c r="G25" s="23">
        <v>6.0795392651014026</v>
      </c>
      <c r="H25" s="25">
        <v>5.8317822557600749</v>
      </c>
      <c r="I25" s="19">
        <v>6.7946891064575325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7.6341801820748927</v>
      </c>
      <c r="E26" s="23">
        <v>6.109771083109079</v>
      </c>
      <c r="F26" s="23">
        <v>6.2497757568319701</v>
      </c>
      <c r="G26" s="23">
        <v>5.7782055814907478</v>
      </c>
      <c r="H26" s="29">
        <v>5.6952559844143247</v>
      </c>
      <c r="I26" s="22">
        <v>6.4606689470363783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1.3859967140514635</v>
      </c>
      <c r="E28" s="23">
        <v>1.8114718632763573</v>
      </c>
      <c r="F28" s="23">
        <v>1.9980598829028056</v>
      </c>
      <c r="G28" s="23">
        <v>1.4954046583850857</v>
      </c>
      <c r="H28" s="25">
        <v>1.7942817722760023</v>
      </c>
      <c r="I28" s="19">
        <v>1.6164236244167278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0.94493925382828359</v>
      </c>
      <c r="E29" s="23">
        <v>1.0215229527768641</v>
      </c>
      <c r="F29" s="23">
        <v>0.8955809830970296</v>
      </c>
      <c r="G29" s="23">
        <v>0.71664669961031313</v>
      </c>
      <c r="H29" s="25">
        <v>1.17382111466739</v>
      </c>
      <c r="I29" s="19">
        <v>0.92358840409303467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0.84123465584897139</v>
      </c>
      <c r="E30" s="23">
        <v>0.71370425801912607</v>
      </c>
      <c r="F30" s="23">
        <v>0.61385084970041759</v>
      </c>
      <c r="G30" s="23">
        <v>0.66887014327270922</v>
      </c>
      <c r="H30" s="25">
        <v>0.67937556948278333</v>
      </c>
      <c r="I30" s="19">
        <v>0.71884221583908103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0.68997509872970753</v>
      </c>
      <c r="E31" s="23">
        <v>0.63771555233258681</v>
      </c>
      <c r="F31" s="23">
        <v>0.72221145252417263</v>
      </c>
      <c r="G31" s="23">
        <v>0.48095220800672811</v>
      </c>
      <c r="H31" s="25">
        <v>0.67670652056751091</v>
      </c>
      <c r="I31" s="19">
        <v>0.64064630665533162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17.785867895922127</v>
      </c>
      <c r="E33" s="23">
        <v>14.525373559632762</v>
      </c>
      <c r="F33" s="23">
        <v>14.924074204605612</v>
      </c>
      <c r="G33" s="23">
        <v>12.71571321738838</v>
      </c>
      <c r="H33" s="25">
        <v>13.521024858948024</v>
      </c>
      <c r="I33" s="19">
        <v>14.93453012422798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16.53886864480425</v>
      </c>
      <c r="E34" s="23">
        <v>13.488279757447369</v>
      </c>
      <c r="F34" s="23">
        <v>14.402209370629649</v>
      </c>
      <c r="G34" s="23">
        <v>12.901390001005399</v>
      </c>
      <c r="H34" s="25">
        <v>13.92717998649186</v>
      </c>
      <c r="I34" s="19">
        <v>14.67724247379893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15.773086556403257</v>
      </c>
      <c r="E35" s="23">
        <v>12.647800093553659</v>
      </c>
      <c r="F35" s="23">
        <v>12.610192093907667</v>
      </c>
      <c r="G35" s="23">
        <v>12.728387054928266</v>
      </c>
      <c r="H35" s="25">
        <v>13.562795288178947</v>
      </c>
      <c r="I35" s="19">
        <v>13.720190152719701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11.924950764512523</v>
      </c>
      <c r="E36" s="23">
        <v>12.054140163056909</v>
      </c>
      <c r="F36" s="23">
        <v>12.011345087762418</v>
      </c>
      <c r="G36" s="23">
        <v>10.683703171099943</v>
      </c>
      <c r="H36" s="25">
        <v>13.794032106158298</v>
      </c>
      <c r="I36" s="19">
        <v>11.936948639453719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83.680070509872237</v>
      </c>
      <c r="E38" s="23">
        <v>58.114611081220978</v>
      </c>
      <c r="F38" s="23">
        <v>70.30242750579211</v>
      </c>
      <c r="G38" s="23">
        <v>55.33720478929169</v>
      </c>
      <c r="H38" s="25">
        <v>56.535190912132272</v>
      </c>
      <c r="I38" s="19">
        <v>66.81537139255596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77.006692183440151</v>
      </c>
      <c r="E39" s="23">
        <v>58.44418058332581</v>
      </c>
      <c r="F39" s="23">
        <v>55.578042640541092</v>
      </c>
      <c r="G39" s="23">
        <v>53.022926639285984</v>
      </c>
      <c r="H39" s="25">
        <v>50.917888745194887</v>
      </c>
      <c r="I39" s="19">
        <v>63.427350736438434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71.916281869471916</v>
      </c>
      <c r="E40" s="23">
        <v>46.835134036990617</v>
      </c>
      <c r="F40" s="23">
        <v>64.678113118698931</v>
      </c>
      <c r="G40" s="23">
        <v>57.869107913075347</v>
      </c>
      <c r="H40" s="25">
        <v>55.340767864038227</v>
      </c>
      <c r="I40" s="19">
        <v>62.03699480971941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79.703998093066048</v>
      </c>
      <c r="E41" s="23">
        <v>60.839020210600268</v>
      </c>
      <c r="F41" s="23">
        <v>65.974104482279358</v>
      </c>
      <c r="G41" s="23">
        <v>50.626407659204077</v>
      </c>
      <c r="H41" s="25">
        <v>46.214078143436417</v>
      </c>
      <c r="I41" s="19">
        <v>64.342971372148099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7.3158268355712313</v>
      </c>
      <c r="E43" s="23">
        <v>6.1267758866291429</v>
      </c>
      <c r="F43" s="23">
        <v>6.8012190371404815</v>
      </c>
      <c r="G43" s="23">
        <v>5.4598865945625938</v>
      </c>
      <c r="H43" s="25">
        <v>5.8801437022965883</v>
      </c>
      <c r="I43" s="30">
        <v>6.3706430855923291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6.5010982060125428</v>
      </c>
      <c r="E44" s="23">
        <v>5.3361747923269869</v>
      </c>
      <c r="F44" s="23">
        <v>5.2870453530253796</v>
      </c>
      <c r="G44" s="23">
        <v>4.7901842607416318</v>
      </c>
      <c r="H44" s="25">
        <v>5.2493669207170157</v>
      </c>
      <c r="I44" s="30">
        <v>5.6518053609724532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6.0954288647276433</v>
      </c>
      <c r="E45" s="23">
        <v>4.5113836047270333</v>
      </c>
      <c r="F45" s="23">
        <v>5.096837014826427</v>
      </c>
      <c r="G45" s="23">
        <v>4.9047353900177546</v>
      </c>
      <c r="H45" s="25">
        <v>4.9622749304060099</v>
      </c>
      <c r="I45" s="30">
        <v>5.2723893249943883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5.603317619667199</v>
      </c>
      <c r="E46" s="23">
        <v>4.8751914120167807</v>
      </c>
      <c r="F46" s="23">
        <v>5.1275463304133115</v>
      </c>
      <c r="G46" s="23">
        <v>4.1305052110678613</v>
      </c>
      <c r="H46" s="29">
        <v>4.6570474723188839</v>
      </c>
      <c r="I46" s="30">
        <v>4.9889664493758339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nervoso...'!D8:D11</xm:f>
              <xm:sqref>M8</xm:sqref>
            </x14:sparkline>
            <x14:sparkline>
              <xm:f>'Tav.3.13-Mal sist nervoso...'!E8:E11</xm:f>
              <xm:sqref>N8</xm:sqref>
            </x14:sparkline>
            <x14:sparkline>
              <xm:f>'Tav.3.13-Mal sist nervoso...'!F8:F11</xm:f>
              <xm:sqref>O8</xm:sqref>
            </x14:sparkline>
            <x14:sparkline>
              <xm:f>'Tav.3.13-Mal sist nervoso...'!G8:G11</xm:f>
              <xm:sqref>P8</xm:sqref>
            </x14:sparkline>
            <x14:sparkline>
              <xm:f>'Tav.3.13-Mal sist nervoso...'!H8:H11</xm:f>
              <xm:sqref>Q8</xm:sqref>
            </x14:sparkline>
            <x14:sparkline>
              <xm:f>'Tav.3.13-Mal sist nervoso...'!I8:I11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nervoso...'!D13:D16</xm:f>
              <xm:sqref>M13</xm:sqref>
            </x14:sparkline>
            <x14:sparkline>
              <xm:f>'Tav.3.13-Mal sist nervoso...'!E13:E16</xm:f>
              <xm:sqref>N13</xm:sqref>
            </x14:sparkline>
            <x14:sparkline>
              <xm:f>'Tav.3.13-Mal sist nervoso...'!F13:F16</xm:f>
              <xm:sqref>O13</xm:sqref>
            </x14:sparkline>
            <x14:sparkline>
              <xm:f>'Tav.3.13-Mal sist nervoso...'!G13:G16</xm:f>
              <xm:sqref>P13</xm:sqref>
            </x14:sparkline>
            <x14:sparkline>
              <xm:f>'Tav.3.13-Mal sist nervoso...'!H13:H16</xm:f>
              <xm:sqref>Q13</xm:sqref>
            </x14:sparkline>
            <x14:sparkline>
              <xm:f>'Tav.3.13-Mal sist nervoso...'!I13:I16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nervoso...'!D18:D21</xm:f>
              <xm:sqref>M18</xm:sqref>
            </x14:sparkline>
            <x14:sparkline>
              <xm:f>'Tav.3.13-Mal sist nervoso...'!E18:E21</xm:f>
              <xm:sqref>N18</xm:sqref>
            </x14:sparkline>
            <x14:sparkline>
              <xm:f>'Tav.3.13-Mal sist nervoso...'!F18:F21</xm:f>
              <xm:sqref>O18</xm:sqref>
            </x14:sparkline>
            <x14:sparkline>
              <xm:f>'Tav.3.13-Mal sist nervoso...'!G18:G21</xm:f>
              <xm:sqref>P18</xm:sqref>
            </x14:sparkline>
            <x14:sparkline>
              <xm:f>'Tav.3.13-Mal sist nervoso...'!H18:H21</xm:f>
              <xm:sqref>Q18</xm:sqref>
            </x14:sparkline>
            <x14:sparkline>
              <xm:f>'Tav.3.13-Mal sist nervoso...'!I18:I21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nervoso...'!D28:D31</xm:f>
              <xm:sqref>M28</xm:sqref>
            </x14:sparkline>
            <x14:sparkline>
              <xm:f>'Tav.3.13-Mal sist nervoso...'!E28:E31</xm:f>
              <xm:sqref>N28</xm:sqref>
            </x14:sparkline>
            <x14:sparkline>
              <xm:f>'Tav.3.13-Mal sist nervoso...'!F28:F31</xm:f>
              <xm:sqref>O28</xm:sqref>
            </x14:sparkline>
            <x14:sparkline>
              <xm:f>'Tav.3.13-Mal sist nervoso...'!G28:G31</xm:f>
              <xm:sqref>P28</xm:sqref>
            </x14:sparkline>
            <x14:sparkline>
              <xm:f>'Tav.3.13-Mal sist nervoso...'!H28:H31</xm:f>
              <xm:sqref>Q28</xm:sqref>
            </x14:sparkline>
            <x14:sparkline>
              <xm:f>'Tav.3.13-Mal sist nervoso...'!I28:I31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nervoso...'!D33:D36</xm:f>
              <xm:sqref>M33</xm:sqref>
            </x14:sparkline>
            <x14:sparkline>
              <xm:f>'Tav.3.13-Mal sist nervoso...'!E33:E36</xm:f>
              <xm:sqref>N33</xm:sqref>
            </x14:sparkline>
            <x14:sparkline>
              <xm:f>'Tav.3.13-Mal sist nervoso...'!F33:F36</xm:f>
              <xm:sqref>O33</xm:sqref>
            </x14:sparkline>
            <x14:sparkline>
              <xm:f>'Tav.3.13-Mal sist nervoso...'!G33:G36</xm:f>
              <xm:sqref>P33</xm:sqref>
            </x14:sparkline>
            <x14:sparkline>
              <xm:f>'Tav.3.13-Mal sist nervoso...'!H33:H36</xm:f>
              <xm:sqref>Q33</xm:sqref>
            </x14:sparkline>
            <x14:sparkline>
              <xm:f>'Tav.3.13-Mal sist nervoso...'!I33:I36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nervoso...'!D38:D41</xm:f>
              <xm:sqref>M38</xm:sqref>
            </x14:sparkline>
            <x14:sparkline>
              <xm:f>'Tav.3.13-Mal sist nervoso...'!E38:E41</xm:f>
              <xm:sqref>N38</xm:sqref>
            </x14:sparkline>
            <x14:sparkline>
              <xm:f>'Tav.3.13-Mal sist nervoso...'!F38:F41</xm:f>
              <xm:sqref>O38</xm:sqref>
            </x14:sparkline>
            <x14:sparkline>
              <xm:f>'Tav.3.13-Mal sist nervoso...'!G38:G41</xm:f>
              <xm:sqref>P38</xm:sqref>
            </x14:sparkline>
            <x14:sparkline>
              <xm:f>'Tav.3.13-Mal sist nervoso...'!H38:H41</xm:f>
              <xm:sqref>Q38</xm:sqref>
            </x14:sparkline>
            <x14:sparkline>
              <xm:f>'Tav.3.13-Mal sist nervoso...'!I38:I41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nervoso...'!D23:D26</xm:f>
              <xm:sqref>M23</xm:sqref>
            </x14:sparkline>
            <x14:sparkline>
              <xm:f>'Tav.3.13-Mal sist nervoso...'!E23:E26</xm:f>
              <xm:sqref>N23</xm:sqref>
            </x14:sparkline>
            <x14:sparkline>
              <xm:f>'Tav.3.13-Mal sist nervoso...'!F23:F26</xm:f>
              <xm:sqref>O23</xm:sqref>
            </x14:sparkline>
            <x14:sparkline>
              <xm:f>'Tav.3.13-Mal sist nervoso...'!G23:G26</xm:f>
              <xm:sqref>P23</xm:sqref>
            </x14:sparkline>
            <x14:sparkline>
              <xm:f>'Tav.3.13-Mal sist nervoso...'!H23:H26</xm:f>
              <xm:sqref>Q23</xm:sqref>
            </x14:sparkline>
            <x14:sparkline>
              <xm:f>'Tav.3.13-Mal sist nervoso...'!I23:I26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'Tav.3.13-Mal sist nervoso...'!D43:D46</xm:f>
              <xm:sqref>M43</xm:sqref>
            </x14:sparkline>
            <x14:sparkline>
              <xm:f>'Tav.3.13-Mal sist nervoso...'!E43:E46</xm:f>
              <xm:sqref>N43</xm:sqref>
            </x14:sparkline>
            <x14:sparkline>
              <xm:f>'Tav.3.13-Mal sist nervoso...'!F43:F46</xm:f>
              <xm:sqref>O43</xm:sqref>
            </x14:sparkline>
            <x14:sparkline>
              <xm:f>'Tav.3.13-Mal sist nervoso...'!G43:G46</xm:f>
              <xm:sqref>P43</xm:sqref>
            </x14:sparkline>
            <x14:sparkline>
              <xm:f>'Tav.3.13-Mal sist nervoso...'!H43:H46</xm:f>
              <xm:sqref>Q43</xm:sqref>
            </x14:sparkline>
            <x14:sparkline>
              <xm:f>'Tav.3.13-Mal sist nervoso...'!I43:I46</xm:f>
              <xm:sqref>R43</xm:sqref>
            </x14:sparkline>
          </x14:sparklines>
        </x14:sparklineGroup>
      </x14:sparklineGroup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41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0.33091513469614786</v>
      </c>
      <c r="E8" s="23">
        <v>0.17653525441233464</v>
      </c>
      <c r="F8" s="23">
        <v>0.16494277398101725</v>
      </c>
      <c r="G8" s="23">
        <v>0.18518639073326446</v>
      </c>
      <c r="H8" s="24">
        <v>0.34288642192052909</v>
      </c>
      <c r="I8" s="19">
        <v>0.23847597306301591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0.20746352126772366</v>
      </c>
      <c r="E9" s="23">
        <v>0.1839125999910404</v>
      </c>
      <c r="F9" s="23">
        <v>0.21405401883916755</v>
      </c>
      <c r="G9" s="23">
        <v>0.24060320550988928</v>
      </c>
      <c r="H9" s="25">
        <v>0.27213204403582081</v>
      </c>
      <c r="I9" s="19">
        <v>0.21976983966542463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0.24092419733327802</v>
      </c>
      <c r="E10" s="23">
        <v>0.16051331774241617</v>
      </c>
      <c r="F10" s="23">
        <v>0.18346734465517348</v>
      </c>
      <c r="G10" s="23">
        <v>0.21481669036866813</v>
      </c>
      <c r="H10" s="25">
        <v>0.24614106302735278</v>
      </c>
      <c r="I10" s="19">
        <v>0.20626262363184167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9.246754787684773E-2</v>
      </c>
      <c r="E11" s="23">
        <v>0.15394212304290872</v>
      </c>
      <c r="F11" s="23">
        <v>0.14080870468857198</v>
      </c>
      <c r="G11" s="23">
        <v>4.2938222394539975E-2</v>
      </c>
      <c r="H11" s="25">
        <v>0.13907433805213415</v>
      </c>
      <c r="I11" s="19">
        <v>0.10904681588857867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15.22687929980065</v>
      </c>
      <c r="E13" s="23">
        <v>14.443828251371279</v>
      </c>
      <c r="F13" s="23">
        <v>12.310102397109446</v>
      </c>
      <c r="G13" s="23">
        <v>11.669299799820369</v>
      </c>
      <c r="H13" s="25">
        <v>14.773272076563694</v>
      </c>
      <c r="I13" s="19">
        <v>13.65688779690997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13.488060346625561</v>
      </c>
      <c r="E14" s="23">
        <v>10.470772381835165</v>
      </c>
      <c r="F14" s="23">
        <v>10.686402348356333</v>
      </c>
      <c r="G14" s="23">
        <v>10.254308021607653</v>
      </c>
      <c r="H14" s="25">
        <v>14.927151514276087</v>
      </c>
      <c r="I14" s="19">
        <v>11.844036009391349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10.865971165647288</v>
      </c>
      <c r="E15" s="23">
        <v>9.7460987452194878</v>
      </c>
      <c r="F15" s="23">
        <v>9.4457842628677753</v>
      </c>
      <c r="G15" s="23">
        <v>10.832064038878784</v>
      </c>
      <c r="H15" s="25">
        <v>11.065585085443788</v>
      </c>
      <c r="I15" s="19">
        <v>10.343969785857638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11.354844792101735</v>
      </c>
      <c r="E16" s="23">
        <v>7.1685955403888535</v>
      </c>
      <c r="F16" s="23">
        <v>8.7602795685642061</v>
      </c>
      <c r="G16" s="23">
        <v>8.4997178727508249</v>
      </c>
      <c r="H16" s="24">
        <v>10.907060100195569</v>
      </c>
      <c r="I16" s="19">
        <v>9.2957350626088946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119.59613139966626</v>
      </c>
      <c r="E18" s="23">
        <v>124.42369972832181</v>
      </c>
      <c r="F18" s="23">
        <v>94.099822583344789</v>
      </c>
      <c r="G18" s="23">
        <v>75.445931849009597</v>
      </c>
      <c r="H18" s="25">
        <v>112.87526536958288</v>
      </c>
      <c r="I18" s="19">
        <v>104.34837304796201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109.37082921209527</v>
      </c>
      <c r="E19" s="23">
        <v>106.30047790458109</v>
      </c>
      <c r="F19" s="23">
        <v>90.603614775004303</v>
      </c>
      <c r="G19" s="23">
        <v>82.995293710794428</v>
      </c>
      <c r="H19" s="25">
        <v>101.87466291304224</v>
      </c>
      <c r="I19" s="19">
        <v>99.255810661721583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98.302956432583542</v>
      </c>
      <c r="E20" s="23">
        <v>103.41537115365009</v>
      </c>
      <c r="F20" s="23">
        <v>75.778604432590654</v>
      </c>
      <c r="G20" s="23">
        <v>70.346334015556565</v>
      </c>
      <c r="H20" s="24">
        <v>112.61402335929293</v>
      </c>
      <c r="I20" s="19">
        <v>90.84579897474363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96.178575251312836</v>
      </c>
      <c r="E21" s="23">
        <v>91.906594937183272</v>
      </c>
      <c r="F21" s="23">
        <v>60.176962131458573</v>
      </c>
      <c r="G21" s="23">
        <v>63.266179375498012</v>
      </c>
      <c r="H21" s="24">
        <v>78.359991995813132</v>
      </c>
      <c r="I21" s="22">
        <v>78.071368405148945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7.3905636844875318</v>
      </c>
      <c r="E23" s="23">
        <v>7.3147575198228836</v>
      </c>
      <c r="F23" s="23">
        <v>5.7966199948740451</v>
      </c>
      <c r="G23" s="23">
        <v>5.0005122230669867</v>
      </c>
      <c r="H23" s="25">
        <v>7.0689072098536458</v>
      </c>
      <c r="I23" s="19">
        <v>6.472859110829746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6.6079940132780086</v>
      </c>
      <c r="E24" s="23">
        <v>5.9521877992794998</v>
      </c>
      <c r="F24" s="23">
        <v>5.4231654125212767</v>
      </c>
      <c r="G24" s="23">
        <v>5.0833751099961395</v>
      </c>
      <c r="H24" s="25">
        <v>6.6261027369723493</v>
      </c>
      <c r="I24" s="19">
        <v>5.9531407119509669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5.7648808999458616</v>
      </c>
      <c r="E25" s="23">
        <v>5.6999325208364837</v>
      </c>
      <c r="F25" s="23">
        <v>4.6271438450955289</v>
      </c>
      <c r="G25" s="23">
        <v>4.6874052290278572</v>
      </c>
      <c r="H25" s="25">
        <v>6.3415292133800287</v>
      </c>
      <c r="I25" s="19">
        <v>5.3669013190209567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5.6523563834734833</v>
      </c>
      <c r="E26" s="23">
        <v>4.8163503386042512</v>
      </c>
      <c r="F26" s="23">
        <v>3.8883921408012752</v>
      </c>
      <c r="G26" s="23">
        <v>3.8822024158059079</v>
      </c>
      <c r="H26" s="29">
        <v>4.9418432163837434</v>
      </c>
      <c r="I26" s="22">
        <v>4.6286365724364664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0.37868829667154402</v>
      </c>
      <c r="E28" s="23">
        <v>0.17217943187536039</v>
      </c>
      <c r="F28" s="23">
        <v>0.28165498326126948</v>
      </c>
      <c r="G28" s="23">
        <v>0.24471584438358554</v>
      </c>
      <c r="H28" s="25">
        <v>0.17344383543501479</v>
      </c>
      <c r="I28" s="19">
        <v>0.26027047987180102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0.22360135197160511</v>
      </c>
      <c r="E29" s="23">
        <v>0.1522341029995109</v>
      </c>
      <c r="F29" s="23">
        <v>0.13227951553350198</v>
      </c>
      <c r="G29" s="23">
        <v>0.15975809500042473</v>
      </c>
      <c r="H29" s="25">
        <v>0.24124715375482877</v>
      </c>
      <c r="I29" s="19">
        <v>0.18053372177864457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0.15665793111465121</v>
      </c>
      <c r="E30" s="23">
        <v>0.10842282765598871</v>
      </c>
      <c r="F30" s="23">
        <v>0.15072580981816883</v>
      </c>
      <c r="G30" s="23">
        <v>0.16552450488778336</v>
      </c>
      <c r="H30" s="25">
        <v>0.11792409250955796</v>
      </c>
      <c r="I30" s="19">
        <v>0.14340303732767135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0.13128216005762514</v>
      </c>
      <c r="E31" s="23">
        <v>2.7162204040007458E-2</v>
      </c>
      <c r="F31" s="23">
        <v>0.12329485813772106</v>
      </c>
      <c r="G31" s="23">
        <v>8.9701091499190658E-2</v>
      </c>
      <c r="H31" s="25">
        <v>0.21110911024452619</v>
      </c>
      <c r="I31" s="19">
        <v>0.10961020098771425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16.473374757534373</v>
      </c>
      <c r="E33" s="23">
        <v>13.257905122899679</v>
      </c>
      <c r="F33" s="23">
        <v>12.715677877547094</v>
      </c>
      <c r="G33" s="23">
        <v>11.988559260851417</v>
      </c>
      <c r="H33" s="25">
        <v>14.628133115266266</v>
      </c>
      <c r="I33" s="19">
        <v>13.880757557679615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13.257745820144716</v>
      </c>
      <c r="E34" s="23">
        <v>9.8574568365190025</v>
      </c>
      <c r="F34" s="23">
        <v>11.643322787924518</v>
      </c>
      <c r="G34" s="23">
        <v>10.337552489733827</v>
      </c>
      <c r="H34" s="25">
        <v>14.646585119688471</v>
      </c>
      <c r="I34" s="19">
        <v>11.90768830060458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11.147505554677565</v>
      </c>
      <c r="E35" s="23">
        <v>9.4001176814189709</v>
      </c>
      <c r="F35" s="23">
        <v>10.525356313190411</v>
      </c>
      <c r="G35" s="23">
        <v>10.2541080789309</v>
      </c>
      <c r="H35" s="25">
        <v>11.58142112751532</v>
      </c>
      <c r="I35" s="19">
        <v>10.562924054437186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10.523870458967533</v>
      </c>
      <c r="E36" s="23">
        <v>8.6693438041023185</v>
      </c>
      <c r="F36" s="23">
        <v>8.8345808345779204</v>
      </c>
      <c r="G36" s="23">
        <v>7.4099436883036942</v>
      </c>
      <c r="H36" s="25">
        <v>9.8082339807388514</v>
      </c>
      <c r="I36" s="19">
        <v>9.0829291674357115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161.60421914934506</v>
      </c>
      <c r="E38" s="23">
        <v>137.30345981845039</v>
      </c>
      <c r="F38" s="23">
        <v>119.92560774223831</v>
      </c>
      <c r="G38" s="23">
        <v>98.364549722196813</v>
      </c>
      <c r="H38" s="25">
        <v>133.50779159730712</v>
      </c>
      <c r="I38" s="19">
        <v>131.86302546808491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134.77194710178915</v>
      </c>
      <c r="E39" s="23">
        <v>117.67863935335032</v>
      </c>
      <c r="F39" s="23">
        <v>100.79901532448775</v>
      </c>
      <c r="G39" s="23">
        <v>90.008145999023611</v>
      </c>
      <c r="H39" s="25">
        <v>119.50078470577927</v>
      </c>
      <c r="I39" s="19">
        <v>116.99772823447029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122.08305721121079</v>
      </c>
      <c r="E40" s="23">
        <v>103.33382506823278</v>
      </c>
      <c r="F40" s="23">
        <v>93.332408312080275</v>
      </c>
      <c r="G40" s="23">
        <v>82.495578435869803</v>
      </c>
      <c r="H40" s="25">
        <v>130.88213847289717</v>
      </c>
      <c r="I40" s="19">
        <v>106.38068227949346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107.35444994772961</v>
      </c>
      <c r="E41" s="23">
        <v>122.91576563224575</v>
      </c>
      <c r="F41" s="23">
        <v>101.35375939167938</v>
      </c>
      <c r="G41" s="23">
        <v>94.990209298515509</v>
      </c>
      <c r="H41" s="25">
        <v>100.6268372756295</v>
      </c>
      <c r="I41" s="19">
        <v>105.69247992747648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9.2230901227107367</v>
      </c>
      <c r="E43" s="23">
        <v>7.5904357689162207</v>
      </c>
      <c r="F43" s="23">
        <v>6.9297925047910383</v>
      </c>
      <c r="G43" s="23">
        <v>5.9643216185777685</v>
      </c>
      <c r="H43" s="25">
        <v>7.6856964087092949</v>
      </c>
      <c r="I43" s="30">
        <v>7.563165049275149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7.5358348220247571</v>
      </c>
      <c r="E44" s="23">
        <v>6.2488668031702055</v>
      </c>
      <c r="F44" s="23">
        <v>5.9073748110956412</v>
      </c>
      <c r="G44" s="23">
        <v>5.2975867461206061</v>
      </c>
      <c r="H44" s="25">
        <v>7.2158370859096843</v>
      </c>
      <c r="I44" s="30">
        <v>6.6001617509249204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6.6410300494787684</v>
      </c>
      <c r="E45" s="23">
        <v>5.5959114956216478</v>
      </c>
      <c r="F45" s="23">
        <v>5.4479056149976586</v>
      </c>
      <c r="G45" s="23">
        <v>5.0052815865261424</v>
      </c>
      <c r="H45" s="25">
        <v>7.0162812632394109</v>
      </c>
      <c r="I45" s="30">
        <v>5.9391577711949468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5.959442835345504</v>
      </c>
      <c r="E46" s="23">
        <v>6.1415471209006238</v>
      </c>
      <c r="F46" s="23">
        <v>5.4354144079560127</v>
      </c>
      <c r="G46" s="23">
        <v>4.9232959844434401</v>
      </c>
      <c r="H46" s="29">
        <v>5.6457896579760627</v>
      </c>
      <c r="I46" s="30">
        <v>5.6306679818955931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Alzheimer'!D43:D46</xm:f>
              <xm:sqref>M43</xm:sqref>
            </x14:sparkline>
            <x14:sparkline>
              <xm:f>'Tav.3.14-Demenza e Alzheimer'!E43:E46</xm:f>
              <xm:sqref>N43</xm:sqref>
            </x14:sparkline>
            <x14:sparkline>
              <xm:f>'Tav.3.14-Demenza e Alzheimer'!F43:F46</xm:f>
              <xm:sqref>O43</xm:sqref>
            </x14:sparkline>
            <x14:sparkline>
              <xm:f>'Tav.3.14-Demenza e Alzheimer'!G43:G46</xm:f>
              <xm:sqref>P43</xm:sqref>
            </x14:sparkline>
            <x14:sparkline>
              <xm:f>'Tav.3.14-Demenza e Alzheimer'!H43:H46</xm:f>
              <xm:sqref>Q43</xm:sqref>
            </x14:sparkline>
            <x14:sparkline>
              <xm:f>'Tav.3.14-Demenza e Alzheimer'!I43:I46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Alzheimer'!D23:D26</xm:f>
              <xm:sqref>M23</xm:sqref>
            </x14:sparkline>
            <x14:sparkline>
              <xm:f>'Tav.3.14-Demenza e Alzheimer'!E23:E26</xm:f>
              <xm:sqref>N23</xm:sqref>
            </x14:sparkline>
            <x14:sparkline>
              <xm:f>'Tav.3.14-Demenza e Alzheimer'!F23:F26</xm:f>
              <xm:sqref>O23</xm:sqref>
            </x14:sparkline>
            <x14:sparkline>
              <xm:f>'Tav.3.14-Demenza e Alzheimer'!G23:G26</xm:f>
              <xm:sqref>P23</xm:sqref>
            </x14:sparkline>
            <x14:sparkline>
              <xm:f>'Tav.3.14-Demenza e Alzheimer'!H23:H26</xm:f>
              <xm:sqref>Q23</xm:sqref>
            </x14:sparkline>
            <x14:sparkline>
              <xm:f>'Tav.3.14-Demenza e Alzheimer'!I23:I26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Alzheimer'!D38:D41</xm:f>
              <xm:sqref>M38</xm:sqref>
            </x14:sparkline>
            <x14:sparkline>
              <xm:f>'Tav.3.14-Demenza e Alzheimer'!E38:E41</xm:f>
              <xm:sqref>N38</xm:sqref>
            </x14:sparkline>
            <x14:sparkline>
              <xm:f>'Tav.3.14-Demenza e Alzheimer'!F38:F41</xm:f>
              <xm:sqref>O38</xm:sqref>
            </x14:sparkline>
            <x14:sparkline>
              <xm:f>'Tav.3.14-Demenza e Alzheimer'!G38:G41</xm:f>
              <xm:sqref>P38</xm:sqref>
            </x14:sparkline>
            <x14:sparkline>
              <xm:f>'Tav.3.14-Demenza e Alzheimer'!H38:H41</xm:f>
              <xm:sqref>Q38</xm:sqref>
            </x14:sparkline>
            <x14:sparkline>
              <xm:f>'Tav.3.14-Demenza e Alzheimer'!I38:I41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Alzheimer'!D33:D36</xm:f>
              <xm:sqref>M33</xm:sqref>
            </x14:sparkline>
            <x14:sparkline>
              <xm:f>'Tav.3.14-Demenza e Alzheimer'!E33:E36</xm:f>
              <xm:sqref>N33</xm:sqref>
            </x14:sparkline>
            <x14:sparkline>
              <xm:f>'Tav.3.14-Demenza e Alzheimer'!F33:F36</xm:f>
              <xm:sqref>O33</xm:sqref>
            </x14:sparkline>
            <x14:sparkline>
              <xm:f>'Tav.3.14-Demenza e Alzheimer'!G33:G36</xm:f>
              <xm:sqref>P33</xm:sqref>
            </x14:sparkline>
            <x14:sparkline>
              <xm:f>'Tav.3.14-Demenza e Alzheimer'!H33:H36</xm:f>
              <xm:sqref>Q33</xm:sqref>
            </x14:sparkline>
            <x14:sparkline>
              <xm:f>'Tav.3.14-Demenza e Alzheimer'!I33:I36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Alzheimer'!D28:D31</xm:f>
              <xm:sqref>M28</xm:sqref>
            </x14:sparkline>
            <x14:sparkline>
              <xm:f>'Tav.3.14-Demenza e Alzheimer'!E28:E31</xm:f>
              <xm:sqref>N28</xm:sqref>
            </x14:sparkline>
            <x14:sparkline>
              <xm:f>'Tav.3.14-Demenza e Alzheimer'!F28:F31</xm:f>
              <xm:sqref>O28</xm:sqref>
            </x14:sparkline>
            <x14:sparkline>
              <xm:f>'Tav.3.14-Demenza e Alzheimer'!G28:G31</xm:f>
              <xm:sqref>P28</xm:sqref>
            </x14:sparkline>
            <x14:sparkline>
              <xm:f>'Tav.3.14-Demenza e Alzheimer'!H28:H31</xm:f>
              <xm:sqref>Q28</xm:sqref>
            </x14:sparkline>
            <x14:sparkline>
              <xm:f>'Tav.3.14-Demenza e Alzheimer'!I28:I31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Alzheimer'!D18:D21</xm:f>
              <xm:sqref>M18</xm:sqref>
            </x14:sparkline>
            <x14:sparkline>
              <xm:f>'Tav.3.14-Demenza e Alzheimer'!E18:E21</xm:f>
              <xm:sqref>N18</xm:sqref>
            </x14:sparkline>
            <x14:sparkline>
              <xm:f>'Tav.3.14-Demenza e Alzheimer'!F18:F21</xm:f>
              <xm:sqref>O18</xm:sqref>
            </x14:sparkline>
            <x14:sparkline>
              <xm:f>'Tav.3.14-Demenza e Alzheimer'!G18:G21</xm:f>
              <xm:sqref>P18</xm:sqref>
            </x14:sparkline>
            <x14:sparkline>
              <xm:f>'Tav.3.14-Demenza e Alzheimer'!H18:H21</xm:f>
              <xm:sqref>Q18</xm:sqref>
            </x14:sparkline>
            <x14:sparkline>
              <xm:f>'Tav.3.14-Demenza e Alzheimer'!I18:I21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Alzheimer'!D13:D16</xm:f>
              <xm:sqref>M13</xm:sqref>
            </x14:sparkline>
            <x14:sparkline>
              <xm:f>'Tav.3.14-Demenza e Alzheimer'!E13:E16</xm:f>
              <xm:sqref>N13</xm:sqref>
            </x14:sparkline>
            <x14:sparkline>
              <xm:f>'Tav.3.14-Demenza e Alzheimer'!F13:F16</xm:f>
              <xm:sqref>O13</xm:sqref>
            </x14:sparkline>
            <x14:sparkline>
              <xm:f>'Tav.3.14-Demenza e Alzheimer'!G13:G16</xm:f>
              <xm:sqref>P13</xm:sqref>
            </x14:sparkline>
            <x14:sparkline>
              <xm:f>'Tav.3.14-Demenza e Alzheimer'!H13:H16</xm:f>
              <xm:sqref>Q13</xm:sqref>
            </x14:sparkline>
            <x14:sparkline>
              <xm:f>'Tav.3.14-Demenza e Alzheimer'!I13:I16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'Tav.3.14-Demenza e Alzheimer'!D8:D11</xm:f>
              <xm:sqref>M8</xm:sqref>
            </x14:sparkline>
            <x14:sparkline>
              <xm:f>'Tav.3.14-Demenza e Alzheimer'!E8:E11</xm:f>
              <xm:sqref>N8</xm:sqref>
            </x14:sparkline>
            <x14:sparkline>
              <xm:f>'Tav.3.14-Demenza e Alzheimer'!F8:F11</xm:f>
              <xm:sqref>O8</xm:sqref>
            </x14:sparkline>
            <x14:sparkline>
              <xm:f>'Tav.3.14-Demenza e Alzheimer'!G8:G11</xm:f>
              <xm:sqref>P8</xm:sqref>
            </x14:sparkline>
            <x14:sparkline>
              <xm:f>'Tav.3.14-Demenza e Alzheimer'!H8:H11</xm:f>
              <xm:sqref>Q8</xm:sqref>
            </x14:sparkline>
            <x14:sparkline>
              <xm:f>'Tav.3.14-Demenza e Alzheimer'!I8:I11</xm:f>
              <xm:sqref>R8</xm:sqref>
            </x14:sparkline>
          </x14:sparklines>
        </x14:sparklineGroup>
      </x14:sparklineGroup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42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11.168621647889807</v>
      </c>
      <c r="E8" s="23">
        <v>10.944493095146415</v>
      </c>
      <c r="F8" s="23">
        <v>11.216017871255108</v>
      </c>
      <c r="G8" s="23">
        <v>13.726581083113622</v>
      </c>
      <c r="H8" s="24">
        <v>14.748198719785879</v>
      </c>
      <c r="I8" s="19">
        <v>12.536344617028828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9.1682067509651048</v>
      </c>
      <c r="E9" s="23">
        <v>7.6116974505948649</v>
      </c>
      <c r="F9" s="23">
        <v>8.99280870865163</v>
      </c>
      <c r="G9" s="23">
        <v>9.9694589376947604</v>
      </c>
      <c r="H9" s="25">
        <v>9.0230720759090648</v>
      </c>
      <c r="I9" s="19">
        <v>9.009144204028054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7.177848534622477</v>
      </c>
      <c r="E10" s="23">
        <v>5.7899234794061192</v>
      </c>
      <c r="F10" s="23">
        <v>7.3431141435196947</v>
      </c>
      <c r="G10" s="23">
        <v>8.6358728015979942</v>
      </c>
      <c r="H10" s="25">
        <v>7.4526540752103427</v>
      </c>
      <c r="I10" s="19">
        <v>7.2356988794513413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4.8856213236692518</v>
      </c>
      <c r="E11" s="23">
        <v>4.2837449837178578</v>
      </c>
      <c r="F11" s="23">
        <v>4.8854475684731806</v>
      </c>
      <c r="G11" s="23">
        <v>5.9627554088822601</v>
      </c>
      <c r="H11" s="25">
        <v>5.4768173007906862</v>
      </c>
      <c r="I11" s="19">
        <v>5.0661501888608438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109.20450309296717</v>
      </c>
      <c r="E13" s="23">
        <v>98.96922108072657</v>
      </c>
      <c r="F13" s="23">
        <v>101.07385095112352</v>
      </c>
      <c r="G13" s="23">
        <v>125.58124411772458</v>
      </c>
      <c r="H13" s="25">
        <v>117.8844903952473</v>
      </c>
      <c r="I13" s="19">
        <v>110.39348709445829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92.6788978948302</v>
      </c>
      <c r="E14" s="23">
        <v>85.618307858485068</v>
      </c>
      <c r="F14" s="23">
        <v>89.303377450937489</v>
      </c>
      <c r="G14" s="23">
        <v>111.82680394781323</v>
      </c>
      <c r="H14" s="25">
        <v>96.241022212207483</v>
      </c>
      <c r="I14" s="19">
        <v>94.628245663060198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84.346303045940175</v>
      </c>
      <c r="E15" s="23">
        <v>79.684667516118338</v>
      </c>
      <c r="F15" s="23">
        <v>80.874370941775879</v>
      </c>
      <c r="G15" s="23">
        <v>96.165683909262043</v>
      </c>
      <c r="H15" s="25">
        <v>95.196304758298794</v>
      </c>
      <c r="I15" s="19">
        <v>85.509081027239787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70.185213289958682</v>
      </c>
      <c r="E16" s="23">
        <v>68.41108819038071</v>
      </c>
      <c r="F16" s="23">
        <v>77.060790111659173</v>
      </c>
      <c r="G16" s="23">
        <v>83.449753264746477</v>
      </c>
      <c r="H16" s="24">
        <v>75.466791959932664</v>
      </c>
      <c r="I16" s="19">
        <v>74.695252766625231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761.83581508546149</v>
      </c>
      <c r="E18" s="23">
        <v>679.23261162066706</v>
      </c>
      <c r="F18" s="23">
        <v>711.23935246502822</v>
      </c>
      <c r="G18" s="23">
        <v>808.43875120821224</v>
      </c>
      <c r="H18" s="25">
        <v>733.51707695769164</v>
      </c>
      <c r="I18" s="19">
        <v>741.26629201735091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688.61845454531726</v>
      </c>
      <c r="E19" s="23">
        <v>598.34930695434889</v>
      </c>
      <c r="F19" s="23">
        <v>648.73813787638289</v>
      </c>
      <c r="G19" s="23">
        <v>734.45394096097584</v>
      </c>
      <c r="H19" s="25">
        <v>674.47538321062757</v>
      </c>
      <c r="I19" s="19">
        <v>667.96052910874607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642.37366889520001</v>
      </c>
      <c r="E20" s="23">
        <v>618.13792526372026</v>
      </c>
      <c r="F20" s="23">
        <v>608.52284029150076</v>
      </c>
      <c r="G20" s="23">
        <v>703.25223896881016</v>
      </c>
      <c r="H20" s="24">
        <v>655.91518961030886</v>
      </c>
      <c r="I20" s="19">
        <v>639.61908278754845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587.42464454045694</v>
      </c>
      <c r="E21" s="23">
        <v>607.01959079846222</v>
      </c>
      <c r="F21" s="23">
        <v>607.25495702902913</v>
      </c>
      <c r="G21" s="23">
        <v>723.92695984683974</v>
      </c>
      <c r="H21" s="24">
        <v>575.66669275111406</v>
      </c>
      <c r="I21" s="22">
        <v>618.59826301440648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56.342766312736714</v>
      </c>
      <c r="E23" s="23">
        <v>51.290427954514435</v>
      </c>
      <c r="F23" s="23">
        <v>53.072009102877949</v>
      </c>
      <c r="G23" s="23">
        <v>62.946266048689147</v>
      </c>
      <c r="H23" s="25">
        <v>59.60518443200499</v>
      </c>
      <c r="I23" s="19">
        <v>56.854871037949792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49.153147617736977</v>
      </c>
      <c r="E24" s="23">
        <v>43.309743216762115</v>
      </c>
      <c r="F24" s="23">
        <v>46.931678835803751</v>
      </c>
      <c r="G24" s="23">
        <v>54.820145744831073</v>
      </c>
      <c r="H24" s="25">
        <v>49.122879660935055</v>
      </c>
      <c r="I24" s="19">
        <v>48.588063437722262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44.402311358405896</v>
      </c>
      <c r="E25" s="23">
        <v>41.589315372383197</v>
      </c>
      <c r="F25" s="23">
        <v>42.659787354796372</v>
      </c>
      <c r="G25" s="23">
        <v>49.886004277630583</v>
      </c>
      <c r="H25" s="25">
        <v>47.004658912703022</v>
      </c>
      <c r="I25" s="19">
        <v>44.545508721102621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38.07799524328275</v>
      </c>
      <c r="E26" s="23">
        <v>38.032678238055958</v>
      </c>
      <c r="F26" s="23">
        <v>40.012368063180382</v>
      </c>
      <c r="G26" s="23">
        <v>46.353898062075224</v>
      </c>
      <c r="H26" s="29">
        <v>39.016056356519123</v>
      </c>
      <c r="I26" s="22">
        <v>40.172390214547384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4.0305685980010804</v>
      </c>
      <c r="E28" s="23">
        <v>4.5325756906551886</v>
      </c>
      <c r="F28" s="23">
        <v>4.0816408664995505</v>
      </c>
      <c r="G28" s="23">
        <v>5.3412190981274792</v>
      </c>
      <c r="H28" s="25">
        <v>5.3170229281968426</v>
      </c>
      <c r="I28" s="19">
        <v>4.7370014742666262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3.2293897226640875</v>
      </c>
      <c r="E29" s="23">
        <v>2.4715534528891241</v>
      </c>
      <c r="F29" s="23">
        <v>2.9787782290517715</v>
      </c>
      <c r="G29" s="23">
        <v>3.8077666551019131</v>
      </c>
      <c r="H29" s="25">
        <v>4.0114897518711103</v>
      </c>
      <c r="I29" s="19">
        <v>3.2428292110038388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2.4341890325593605</v>
      </c>
      <c r="E30" s="23">
        <v>1.9621597819817151</v>
      </c>
      <c r="F30" s="23">
        <v>2.3519497421808917</v>
      </c>
      <c r="G30" s="23">
        <v>2.8976157200910633</v>
      </c>
      <c r="H30" s="25">
        <v>2.9037121979989386</v>
      </c>
      <c r="I30" s="19">
        <v>2.443690455946502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1.5834322717242626</v>
      </c>
      <c r="E31" s="23">
        <v>1.5074016782838862</v>
      </c>
      <c r="F31" s="23">
        <v>1.6764450735855412</v>
      </c>
      <c r="G31" s="23">
        <v>1.876277571380641</v>
      </c>
      <c r="H31" s="25">
        <v>2.0999867145961963</v>
      </c>
      <c r="I31" s="19">
        <v>1.70866257397791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64.502016609911806</v>
      </c>
      <c r="E33" s="23">
        <v>55.55194629010515</v>
      </c>
      <c r="F33" s="23">
        <v>61.76615699576395</v>
      </c>
      <c r="G33" s="23">
        <v>84.10649316439779</v>
      </c>
      <c r="H33" s="25">
        <v>81.214098468682437</v>
      </c>
      <c r="I33" s="19">
        <v>68.493319175148642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53.980332712520152</v>
      </c>
      <c r="E34" s="23">
        <v>45.726217618530221</v>
      </c>
      <c r="F34" s="23">
        <v>53.778779706782871</v>
      </c>
      <c r="G34" s="23">
        <v>72.1237472481873</v>
      </c>
      <c r="H34" s="25">
        <v>64.441089579693852</v>
      </c>
      <c r="I34" s="19">
        <v>56.022633505586832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46.802841422835712</v>
      </c>
      <c r="E35" s="23">
        <v>43.189804069475692</v>
      </c>
      <c r="F35" s="23">
        <v>46.947577879562864</v>
      </c>
      <c r="G35" s="23">
        <v>60.364136063664318</v>
      </c>
      <c r="H35" s="25">
        <v>52.835039623172243</v>
      </c>
      <c r="I35" s="19">
        <v>48.862608280804835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43.564435551116006</v>
      </c>
      <c r="E36" s="23">
        <v>38.639046861712217</v>
      </c>
      <c r="F36" s="23">
        <v>44.066201313857192</v>
      </c>
      <c r="G36" s="23">
        <v>48.849024413795782</v>
      </c>
      <c r="H36" s="25">
        <v>45.530904959586032</v>
      </c>
      <c r="I36" s="19">
        <v>44.115716941028253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628.8017850424128</v>
      </c>
      <c r="E38" s="23">
        <v>570.91042799568311</v>
      </c>
      <c r="F38" s="23">
        <v>603.49705606856719</v>
      </c>
      <c r="G38" s="23">
        <v>722.06916686968907</v>
      </c>
      <c r="H38" s="25">
        <v>664.08466830698262</v>
      </c>
      <c r="I38" s="19">
        <v>634.57905723160695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551.34091033460652</v>
      </c>
      <c r="E39" s="23">
        <v>531.27784808121737</v>
      </c>
      <c r="F39" s="23">
        <v>546.61543269281105</v>
      </c>
      <c r="G39" s="23">
        <v>673.67130577325338</v>
      </c>
      <c r="H39" s="25">
        <v>594.36727992525368</v>
      </c>
      <c r="I39" s="19">
        <v>567.12544684833767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520.5715281073974</v>
      </c>
      <c r="E40" s="23">
        <v>504.06506786950115</v>
      </c>
      <c r="F40" s="23">
        <v>492.81207674659356</v>
      </c>
      <c r="G40" s="23">
        <v>599.54944572082138</v>
      </c>
      <c r="H40" s="25">
        <v>514.80577811613068</v>
      </c>
      <c r="I40" s="19">
        <v>521.91094489461568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492.39590943366835</v>
      </c>
      <c r="E41" s="23">
        <v>462.57471083324032</v>
      </c>
      <c r="F41" s="23">
        <v>455.14987208891921</v>
      </c>
      <c r="G41" s="23">
        <v>576.6590976996057</v>
      </c>
      <c r="H41" s="25">
        <v>518.42291455955251</v>
      </c>
      <c r="I41" s="19">
        <v>494.4365153367396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37.97567676714398</v>
      </c>
      <c r="E43" s="23">
        <v>34.64787482834307</v>
      </c>
      <c r="F43" s="23">
        <v>36.591572798705712</v>
      </c>
      <c r="G43" s="23">
        <v>45.906941221300613</v>
      </c>
      <c r="H43" s="25">
        <v>43.207782058460737</v>
      </c>
      <c r="I43" s="30">
        <v>39.440802872063529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32.611564849178386</v>
      </c>
      <c r="E44" s="23">
        <v>29.831619234478502</v>
      </c>
      <c r="F44" s="23">
        <v>32.201209103537579</v>
      </c>
      <c r="G44" s="23">
        <v>40.804648228272747</v>
      </c>
      <c r="H44" s="25">
        <v>36.655547999290931</v>
      </c>
      <c r="I44" s="30">
        <v>33.568758436282621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29.585810839706319</v>
      </c>
      <c r="E45" s="23">
        <v>27.967801579349825</v>
      </c>
      <c r="F45" s="23">
        <v>28.502326299939156</v>
      </c>
      <c r="G45" s="23">
        <v>35.265954952465769</v>
      </c>
      <c r="H45" s="25">
        <v>30.782891599274464</v>
      </c>
      <c r="I45" s="30">
        <v>29.999866261699033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27.294901905075619</v>
      </c>
      <c r="E46" s="23">
        <v>25.262021114326245</v>
      </c>
      <c r="F46" s="23">
        <v>26.054877619472126</v>
      </c>
      <c r="G46" s="23">
        <v>31.607760864739092</v>
      </c>
      <c r="H46" s="29">
        <v>29.021233021810843</v>
      </c>
      <c r="I46" s="30">
        <v>27.565816816503975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circolatorio'!D8:D11</xm:f>
              <xm:sqref>M8</xm:sqref>
            </x14:sparkline>
            <x14:sparkline>
              <xm:f>'Tav.3.15-Mal sist circolatorio'!E8:E11</xm:f>
              <xm:sqref>N8</xm:sqref>
            </x14:sparkline>
            <x14:sparkline>
              <xm:f>'Tav.3.15-Mal sist circolatorio'!F8:F11</xm:f>
              <xm:sqref>O8</xm:sqref>
            </x14:sparkline>
            <x14:sparkline>
              <xm:f>'Tav.3.15-Mal sist circolatorio'!G8:G11</xm:f>
              <xm:sqref>P8</xm:sqref>
            </x14:sparkline>
            <x14:sparkline>
              <xm:f>'Tav.3.15-Mal sist circolatorio'!H8:H11</xm:f>
              <xm:sqref>Q8</xm:sqref>
            </x14:sparkline>
            <x14:sparkline>
              <xm:f>'Tav.3.15-Mal sist circolatorio'!I8:I11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circolatorio'!D13:D16</xm:f>
              <xm:sqref>M13</xm:sqref>
            </x14:sparkline>
            <x14:sparkline>
              <xm:f>'Tav.3.15-Mal sist circolatorio'!E13:E16</xm:f>
              <xm:sqref>N13</xm:sqref>
            </x14:sparkline>
            <x14:sparkline>
              <xm:f>'Tav.3.15-Mal sist circolatorio'!F13:F16</xm:f>
              <xm:sqref>O13</xm:sqref>
            </x14:sparkline>
            <x14:sparkline>
              <xm:f>'Tav.3.15-Mal sist circolatorio'!G13:G16</xm:f>
              <xm:sqref>P13</xm:sqref>
            </x14:sparkline>
            <x14:sparkline>
              <xm:f>'Tav.3.15-Mal sist circolatorio'!H13:H16</xm:f>
              <xm:sqref>Q13</xm:sqref>
            </x14:sparkline>
            <x14:sparkline>
              <xm:f>'Tav.3.15-Mal sist circolatorio'!I13:I16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circolatorio'!D18:D21</xm:f>
              <xm:sqref>M18</xm:sqref>
            </x14:sparkline>
            <x14:sparkline>
              <xm:f>'Tav.3.15-Mal sist circolatorio'!E18:E21</xm:f>
              <xm:sqref>N18</xm:sqref>
            </x14:sparkline>
            <x14:sparkline>
              <xm:f>'Tav.3.15-Mal sist circolatorio'!F18:F21</xm:f>
              <xm:sqref>O18</xm:sqref>
            </x14:sparkline>
            <x14:sparkline>
              <xm:f>'Tav.3.15-Mal sist circolatorio'!G18:G21</xm:f>
              <xm:sqref>P18</xm:sqref>
            </x14:sparkline>
            <x14:sparkline>
              <xm:f>'Tav.3.15-Mal sist circolatorio'!H18:H21</xm:f>
              <xm:sqref>Q18</xm:sqref>
            </x14:sparkline>
            <x14:sparkline>
              <xm:f>'Tav.3.15-Mal sist circolatorio'!I18:I21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circolatorio'!D28:D31</xm:f>
              <xm:sqref>M28</xm:sqref>
            </x14:sparkline>
            <x14:sparkline>
              <xm:f>'Tav.3.15-Mal sist circolatorio'!E28:E31</xm:f>
              <xm:sqref>N28</xm:sqref>
            </x14:sparkline>
            <x14:sparkline>
              <xm:f>'Tav.3.15-Mal sist circolatorio'!F28:F31</xm:f>
              <xm:sqref>O28</xm:sqref>
            </x14:sparkline>
            <x14:sparkline>
              <xm:f>'Tav.3.15-Mal sist circolatorio'!G28:G31</xm:f>
              <xm:sqref>P28</xm:sqref>
            </x14:sparkline>
            <x14:sparkline>
              <xm:f>'Tav.3.15-Mal sist circolatorio'!H28:H31</xm:f>
              <xm:sqref>Q28</xm:sqref>
            </x14:sparkline>
            <x14:sparkline>
              <xm:f>'Tav.3.15-Mal sist circolatorio'!I28:I31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circolatorio'!D33:D36</xm:f>
              <xm:sqref>M33</xm:sqref>
            </x14:sparkline>
            <x14:sparkline>
              <xm:f>'Tav.3.15-Mal sist circolatorio'!E33:E36</xm:f>
              <xm:sqref>N33</xm:sqref>
            </x14:sparkline>
            <x14:sparkline>
              <xm:f>'Tav.3.15-Mal sist circolatorio'!F33:F36</xm:f>
              <xm:sqref>O33</xm:sqref>
            </x14:sparkline>
            <x14:sparkline>
              <xm:f>'Tav.3.15-Mal sist circolatorio'!G33:G36</xm:f>
              <xm:sqref>P33</xm:sqref>
            </x14:sparkline>
            <x14:sparkline>
              <xm:f>'Tav.3.15-Mal sist circolatorio'!H33:H36</xm:f>
              <xm:sqref>Q33</xm:sqref>
            </x14:sparkline>
            <x14:sparkline>
              <xm:f>'Tav.3.15-Mal sist circolatorio'!I33:I36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circolatorio'!D38:D41</xm:f>
              <xm:sqref>M38</xm:sqref>
            </x14:sparkline>
            <x14:sparkline>
              <xm:f>'Tav.3.15-Mal sist circolatorio'!E38:E41</xm:f>
              <xm:sqref>N38</xm:sqref>
            </x14:sparkline>
            <x14:sparkline>
              <xm:f>'Tav.3.15-Mal sist circolatorio'!F38:F41</xm:f>
              <xm:sqref>O38</xm:sqref>
            </x14:sparkline>
            <x14:sparkline>
              <xm:f>'Tav.3.15-Mal sist circolatorio'!G38:G41</xm:f>
              <xm:sqref>P38</xm:sqref>
            </x14:sparkline>
            <x14:sparkline>
              <xm:f>'Tav.3.15-Mal sist circolatorio'!H38:H41</xm:f>
              <xm:sqref>Q38</xm:sqref>
            </x14:sparkline>
            <x14:sparkline>
              <xm:f>'Tav.3.15-Mal sist circolatorio'!I38:I41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circolatorio'!D23:D26</xm:f>
              <xm:sqref>M23</xm:sqref>
            </x14:sparkline>
            <x14:sparkline>
              <xm:f>'Tav.3.15-Mal sist circolatorio'!E23:E26</xm:f>
              <xm:sqref>N23</xm:sqref>
            </x14:sparkline>
            <x14:sparkline>
              <xm:f>'Tav.3.15-Mal sist circolatorio'!F23:F26</xm:f>
              <xm:sqref>O23</xm:sqref>
            </x14:sparkline>
            <x14:sparkline>
              <xm:f>'Tav.3.15-Mal sist circolatorio'!G23:G26</xm:f>
              <xm:sqref>P23</xm:sqref>
            </x14:sparkline>
            <x14:sparkline>
              <xm:f>'Tav.3.15-Mal sist circolatorio'!H23:H26</xm:f>
              <xm:sqref>Q23</xm:sqref>
            </x14:sparkline>
            <x14:sparkline>
              <xm:f>'Tav.3.15-Mal sist circolatorio'!I23:I26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'Tav.3.15-Mal sist circolatorio'!D43:D46</xm:f>
              <xm:sqref>M43</xm:sqref>
            </x14:sparkline>
            <x14:sparkline>
              <xm:f>'Tav.3.15-Mal sist circolatorio'!E43:E46</xm:f>
              <xm:sqref>N43</xm:sqref>
            </x14:sparkline>
            <x14:sparkline>
              <xm:f>'Tav.3.15-Mal sist circolatorio'!F43:F46</xm:f>
              <xm:sqref>O43</xm:sqref>
            </x14:sparkline>
            <x14:sparkline>
              <xm:f>'Tav.3.15-Mal sist circolatorio'!G43:G46</xm:f>
              <xm:sqref>P43</xm:sqref>
            </x14:sparkline>
            <x14:sparkline>
              <xm:f>'Tav.3.15-Mal sist circolatorio'!H43:H46</xm:f>
              <xm:sqref>Q43</xm:sqref>
            </x14:sparkline>
            <x14:sparkline>
              <xm:f>'Tav.3.15-Mal sist circolatorio'!I43:I46</xm:f>
              <xm:sqref>R43</xm:sqref>
            </x14:sparkline>
          </x14:sparklines>
        </x14:sparklineGroup>
      </x14:sparklineGroup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43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5.1055051960605766</v>
      </c>
      <c r="E8" s="23">
        <v>4.4185486679928596</v>
      </c>
      <c r="F8" s="23">
        <v>4.7147908432755923</v>
      </c>
      <c r="G8" s="23">
        <v>5.601351048875947</v>
      </c>
      <c r="H8" s="24">
        <v>6.0311518854726822</v>
      </c>
      <c r="I8" s="19">
        <v>5.2601161430068588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4.2352788516192668</v>
      </c>
      <c r="E9" s="23">
        <v>3.3312313628037629</v>
      </c>
      <c r="F9" s="23">
        <v>3.9230020782484392</v>
      </c>
      <c r="G9" s="23">
        <v>4.5111211341086808</v>
      </c>
      <c r="H9" s="25">
        <v>3.7394952959547862</v>
      </c>
      <c r="I9" s="19">
        <v>4.013091889542018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3.4225612466036526</v>
      </c>
      <c r="E10" s="23">
        <v>2.6265785434147633</v>
      </c>
      <c r="F10" s="23">
        <v>3.0709253618051031</v>
      </c>
      <c r="G10" s="23">
        <v>3.7892573403488417</v>
      </c>
      <c r="H10" s="25">
        <v>3.3977892764748807</v>
      </c>
      <c r="I10" s="19">
        <v>3.2494223298996481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2.3601836791406461</v>
      </c>
      <c r="E11" s="23">
        <v>2.0485258961572761</v>
      </c>
      <c r="F11" s="23">
        <v>2.3713999976252049</v>
      </c>
      <c r="G11" s="23">
        <v>2.5803826326456365</v>
      </c>
      <c r="H11" s="25">
        <v>2.1875905070553783</v>
      </c>
      <c r="I11" s="19">
        <v>2.3376346128854366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39.495819084850467</v>
      </c>
      <c r="E13" s="23">
        <v>34.671981440797992</v>
      </c>
      <c r="F13" s="23">
        <v>35.683227783011048</v>
      </c>
      <c r="G13" s="23">
        <v>46.278127697361356</v>
      </c>
      <c r="H13" s="25">
        <v>38.120968046419314</v>
      </c>
      <c r="I13" s="19">
        <v>39.207032407868311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34.694623303260386</v>
      </c>
      <c r="E14" s="23">
        <v>31.93209282462643</v>
      </c>
      <c r="F14" s="23">
        <v>32.74060480342051</v>
      </c>
      <c r="G14" s="23">
        <v>42.899268756349251</v>
      </c>
      <c r="H14" s="25">
        <v>33.000392683604751</v>
      </c>
      <c r="I14" s="19">
        <v>35.135599276217619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33.256663786617132</v>
      </c>
      <c r="E15" s="23">
        <v>29.527131567590487</v>
      </c>
      <c r="F15" s="23">
        <v>30.640564388520737</v>
      </c>
      <c r="G15" s="23">
        <v>38.455869377713768</v>
      </c>
      <c r="H15" s="25">
        <v>34.289126532553851</v>
      </c>
      <c r="I15" s="19">
        <v>32.877842644590615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26.117857770319684</v>
      </c>
      <c r="E16" s="23">
        <v>22.997412596549729</v>
      </c>
      <c r="F16" s="23">
        <v>26.676015892952748</v>
      </c>
      <c r="G16" s="23">
        <v>32.087991620343502</v>
      </c>
      <c r="H16" s="24">
        <v>27.959729427044724</v>
      </c>
      <c r="I16" s="19">
        <v>26.986685717960071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218.05781985247859</v>
      </c>
      <c r="E18" s="23">
        <v>198.63859487896076</v>
      </c>
      <c r="F18" s="23">
        <v>217.67027259740865</v>
      </c>
      <c r="G18" s="23">
        <v>241.75565103001469</v>
      </c>
      <c r="H18" s="25">
        <v>182.45658457381668</v>
      </c>
      <c r="I18" s="19">
        <v>215.19090173492256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208.87191971983478</v>
      </c>
      <c r="E19" s="23">
        <v>189.23535622638414</v>
      </c>
      <c r="F19" s="23">
        <v>205.80011420993154</v>
      </c>
      <c r="G19" s="23">
        <v>245.88535905165628</v>
      </c>
      <c r="H19" s="25">
        <v>180.55513154067975</v>
      </c>
      <c r="I19" s="19">
        <v>208.27853422318307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189.6378722868449</v>
      </c>
      <c r="E20" s="23">
        <v>206.56767579103212</v>
      </c>
      <c r="F20" s="23">
        <v>198.34727479657653</v>
      </c>
      <c r="G20" s="23">
        <v>229.77814263402053</v>
      </c>
      <c r="H20" s="24">
        <v>157.84750438498074</v>
      </c>
      <c r="I20" s="19">
        <v>199.15108759044861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192.38164782502167</v>
      </c>
      <c r="E21" s="23">
        <v>202.19765493099734</v>
      </c>
      <c r="F21" s="23">
        <v>198.3972207439339</v>
      </c>
      <c r="G21" s="23">
        <v>237.10226516154671</v>
      </c>
      <c r="H21" s="24">
        <v>150.40071131029728</v>
      </c>
      <c r="I21" s="22">
        <v>199.1574081368212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19.058428449626422</v>
      </c>
      <c r="E23" s="23">
        <v>16.951850809566977</v>
      </c>
      <c r="F23" s="23">
        <v>18.076080004061915</v>
      </c>
      <c r="G23" s="23">
        <v>21.513662047529017</v>
      </c>
      <c r="H23" s="25">
        <v>18.213053653468869</v>
      </c>
      <c r="I23" s="19">
        <v>19.022770293769206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17.19579108266305</v>
      </c>
      <c r="E24" s="23">
        <v>15.266121873629501</v>
      </c>
      <c r="F24" s="23">
        <v>16.495862404093348</v>
      </c>
      <c r="G24" s="23">
        <v>20.223892449140795</v>
      </c>
      <c r="H24" s="25">
        <v>15.446854853395193</v>
      </c>
      <c r="I24" s="19">
        <v>17.074331600532577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15.58241773999851</v>
      </c>
      <c r="E25" s="23">
        <v>14.945512421566104</v>
      </c>
      <c r="F25" s="23">
        <v>15.179823442920268</v>
      </c>
      <c r="G25" s="23">
        <v>18.280058117249229</v>
      </c>
      <c r="H25" s="25">
        <v>14.546280497770711</v>
      </c>
      <c r="I25" s="19">
        <v>15.737858371558572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13.612317700392699</v>
      </c>
      <c r="E26" s="23">
        <v>13.19566904866274</v>
      </c>
      <c r="F26" s="23">
        <v>13.943845631640823</v>
      </c>
      <c r="G26" s="23">
        <v>16.499814357168617</v>
      </c>
      <c r="H26" s="29">
        <v>12.216348395596464</v>
      </c>
      <c r="I26" s="22">
        <v>13.999492079324501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1.1830000379018824</v>
      </c>
      <c r="E28" s="23">
        <v>1.4553536328670273</v>
      </c>
      <c r="F28" s="23">
        <v>1.1398649758552688</v>
      </c>
      <c r="G28" s="23">
        <v>1.5341813592664315</v>
      </c>
      <c r="H28" s="25">
        <v>1.3715791897476519</v>
      </c>
      <c r="I28" s="19">
        <v>1.3746772409626371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1.0144429883550676</v>
      </c>
      <c r="E29" s="23">
        <v>0.70084536543478726</v>
      </c>
      <c r="F29" s="23">
        <v>0.89799852823075677</v>
      </c>
      <c r="G29" s="23">
        <v>1.3117120127108075</v>
      </c>
      <c r="H29" s="25">
        <v>1.2119698537231929</v>
      </c>
      <c r="I29" s="19">
        <v>1.0211526471300758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0.74230613019360625</v>
      </c>
      <c r="E30" s="23">
        <v>0.54320247932320964</v>
      </c>
      <c r="F30" s="23">
        <v>0.63562010271192459</v>
      </c>
      <c r="G30" s="23">
        <v>0.69085414312659754</v>
      </c>
      <c r="H30" s="25">
        <v>0.92507453685794472</v>
      </c>
      <c r="I30" s="19">
        <v>0.68271948129723081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0.44834047358303797</v>
      </c>
      <c r="E31" s="23">
        <v>0.33909007072807151</v>
      </c>
      <c r="F31" s="23">
        <v>0.45860234542495559</v>
      </c>
      <c r="G31" s="23">
        <v>0.57663636568401622</v>
      </c>
      <c r="H31" s="25">
        <v>0.63283402365789598</v>
      </c>
      <c r="I31" s="19">
        <v>0.47947719968109848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15.464335584006552</v>
      </c>
      <c r="E33" s="23">
        <v>12.224925061596874</v>
      </c>
      <c r="F33" s="23">
        <v>15.709394691190607</v>
      </c>
      <c r="G33" s="23">
        <v>23.124971317871115</v>
      </c>
      <c r="H33" s="25">
        <v>17.965527873121975</v>
      </c>
      <c r="I33" s="19">
        <v>16.912901166645405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12.879054684881794</v>
      </c>
      <c r="E34" s="23">
        <v>12.557815626471264</v>
      </c>
      <c r="F34" s="23">
        <v>12.459871846462359</v>
      </c>
      <c r="G34" s="23">
        <v>19.391109761291958</v>
      </c>
      <c r="H34" s="25">
        <v>15.665557145869627</v>
      </c>
      <c r="I34" s="19">
        <v>13.973550804983576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10.212761102075081</v>
      </c>
      <c r="E35" s="23">
        <v>11.003827530388573</v>
      </c>
      <c r="F35" s="23">
        <v>11.941199772456306</v>
      </c>
      <c r="G35" s="23">
        <v>14.222619291496136</v>
      </c>
      <c r="H35" s="25">
        <v>11.314700168069084</v>
      </c>
      <c r="I35" s="19">
        <v>11.541738476038816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8.1877296612390502</v>
      </c>
      <c r="E36" s="23">
        <v>10.87065892672792</v>
      </c>
      <c r="F36" s="23">
        <v>11.368126799626733</v>
      </c>
      <c r="G36" s="23">
        <v>10.755847494805469</v>
      </c>
      <c r="H36" s="25">
        <v>8.399435221629437</v>
      </c>
      <c r="I36" s="19">
        <v>10.061953039247204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128.25109869672576</v>
      </c>
      <c r="E38" s="23">
        <v>133.03635101196596</v>
      </c>
      <c r="F38" s="23">
        <v>144.73119204634571</v>
      </c>
      <c r="G38" s="23">
        <v>183.76166215075301</v>
      </c>
      <c r="H38" s="25">
        <v>113.67733040789113</v>
      </c>
      <c r="I38" s="19">
        <v>143.07578757919444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111.53832067724795</v>
      </c>
      <c r="E39" s="23">
        <v>123.13839590584764</v>
      </c>
      <c r="F39" s="23">
        <v>129.39646247971055</v>
      </c>
      <c r="G39" s="23">
        <v>183.58877191283193</v>
      </c>
      <c r="H39" s="25">
        <v>101.54169299518173</v>
      </c>
      <c r="I39" s="19">
        <v>126.99220099207955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102.16411613096602</v>
      </c>
      <c r="E40" s="23">
        <v>112.68009792269578</v>
      </c>
      <c r="F40" s="23">
        <v>129.06968943597377</v>
      </c>
      <c r="G40" s="23">
        <v>154.51584404445401</v>
      </c>
      <c r="H40" s="25">
        <v>93.761817962674399</v>
      </c>
      <c r="I40" s="19">
        <v>117.9116591198019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88.19557957277047</v>
      </c>
      <c r="E41" s="23">
        <v>72.275930172817667</v>
      </c>
      <c r="F41" s="23">
        <v>106.45796772986208</v>
      </c>
      <c r="G41" s="23">
        <v>147.38341016165123</v>
      </c>
      <c r="H41" s="25">
        <v>95.784285308973011</v>
      </c>
      <c r="I41" s="19">
        <v>101.29821077200037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8.4297008713945658</v>
      </c>
      <c r="E43" s="23">
        <v>8.2644147588541035</v>
      </c>
      <c r="F43" s="23">
        <v>9.057577899202375</v>
      </c>
      <c r="G43" s="23">
        <v>12.118584163817864</v>
      </c>
      <c r="H43" s="25">
        <v>8.4632301356749231</v>
      </c>
      <c r="I43" s="30">
        <v>9.3888479325555902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7.2212509392165662</v>
      </c>
      <c r="E44" s="23">
        <v>7.3542143030731575</v>
      </c>
      <c r="F44" s="23">
        <v>7.7281895513640331</v>
      </c>
      <c r="G44" s="23">
        <v>11.290745454199319</v>
      </c>
      <c r="H44" s="25">
        <v>7.4832564960289121</v>
      </c>
      <c r="I44" s="30">
        <v>7.9967947475464518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6.192903982502898</v>
      </c>
      <c r="E45" s="23">
        <v>6.5678555123410005</v>
      </c>
      <c r="F45" s="23">
        <v>7.4190688175271884</v>
      </c>
      <c r="G45" s="23">
        <v>8.8138281876313833</v>
      </c>
      <c r="H45" s="25">
        <v>6.2118798499928207</v>
      </c>
      <c r="I45" s="30">
        <v>6.9676979404820418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5.0854994721696958</v>
      </c>
      <c r="E46" s="23">
        <v>4.8647313053028416</v>
      </c>
      <c r="F46" s="23">
        <v>6.3301503857920709</v>
      </c>
      <c r="G46" s="23">
        <v>7.8560027186887487</v>
      </c>
      <c r="H46" s="29">
        <v>5.5530527001986556</v>
      </c>
      <c r="I46" s="30">
        <v>5.9267750355579167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cuore'!D43:D46</xm:f>
              <xm:sqref>M43</xm:sqref>
            </x14:sparkline>
            <x14:sparkline>
              <xm:f>'Tav.3.16-Mal ischemiche cuore'!E43:E46</xm:f>
              <xm:sqref>N43</xm:sqref>
            </x14:sparkline>
            <x14:sparkline>
              <xm:f>'Tav.3.16-Mal ischemiche cuore'!F43:F46</xm:f>
              <xm:sqref>O43</xm:sqref>
            </x14:sparkline>
            <x14:sparkline>
              <xm:f>'Tav.3.16-Mal ischemiche cuore'!G43:G46</xm:f>
              <xm:sqref>P43</xm:sqref>
            </x14:sparkline>
            <x14:sparkline>
              <xm:f>'Tav.3.16-Mal ischemiche cuore'!H43:H46</xm:f>
              <xm:sqref>Q43</xm:sqref>
            </x14:sparkline>
            <x14:sparkline>
              <xm:f>'Tav.3.16-Mal ischemiche cuore'!I43:I46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cuore'!D23:D26</xm:f>
              <xm:sqref>M23</xm:sqref>
            </x14:sparkline>
            <x14:sparkline>
              <xm:f>'Tav.3.16-Mal ischemiche cuore'!E23:E26</xm:f>
              <xm:sqref>N23</xm:sqref>
            </x14:sparkline>
            <x14:sparkline>
              <xm:f>'Tav.3.16-Mal ischemiche cuore'!F23:F26</xm:f>
              <xm:sqref>O23</xm:sqref>
            </x14:sparkline>
            <x14:sparkline>
              <xm:f>'Tav.3.16-Mal ischemiche cuore'!G23:G26</xm:f>
              <xm:sqref>P23</xm:sqref>
            </x14:sparkline>
            <x14:sparkline>
              <xm:f>'Tav.3.16-Mal ischemiche cuore'!H23:H26</xm:f>
              <xm:sqref>Q23</xm:sqref>
            </x14:sparkline>
            <x14:sparkline>
              <xm:f>'Tav.3.16-Mal ischemiche cuore'!I23:I26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cuore'!D38:D41</xm:f>
              <xm:sqref>M38</xm:sqref>
            </x14:sparkline>
            <x14:sparkline>
              <xm:f>'Tav.3.16-Mal ischemiche cuore'!E38:E41</xm:f>
              <xm:sqref>N38</xm:sqref>
            </x14:sparkline>
            <x14:sparkline>
              <xm:f>'Tav.3.16-Mal ischemiche cuore'!F38:F41</xm:f>
              <xm:sqref>O38</xm:sqref>
            </x14:sparkline>
            <x14:sparkline>
              <xm:f>'Tav.3.16-Mal ischemiche cuore'!G38:G41</xm:f>
              <xm:sqref>P38</xm:sqref>
            </x14:sparkline>
            <x14:sparkline>
              <xm:f>'Tav.3.16-Mal ischemiche cuore'!H38:H41</xm:f>
              <xm:sqref>Q38</xm:sqref>
            </x14:sparkline>
            <x14:sparkline>
              <xm:f>'Tav.3.16-Mal ischemiche cuore'!I38:I41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cuore'!D33:D36</xm:f>
              <xm:sqref>M33</xm:sqref>
            </x14:sparkline>
            <x14:sparkline>
              <xm:f>'Tav.3.16-Mal ischemiche cuore'!E33:E36</xm:f>
              <xm:sqref>N33</xm:sqref>
            </x14:sparkline>
            <x14:sparkline>
              <xm:f>'Tav.3.16-Mal ischemiche cuore'!F33:F36</xm:f>
              <xm:sqref>O33</xm:sqref>
            </x14:sparkline>
            <x14:sparkline>
              <xm:f>'Tav.3.16-Mal ischemiche cuore'!G33:G36</xm:f>
              <xm:sqref>P33</xm:sqref>
            </x14:sparkline>
            <x14:sparkline>
              <xm:f>'Tav.3.16-Mal ischemiche cuore'!H33:H36</xm:f>
              <xm:sqref>Q33</xm:sqref>
            </x14:sparkline>
            <x14:sparkline>
              <xm:f>'Tav.3.16-Mal ischemiche cuore'!I33:I36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cuore'!D28:D31</xm:f>
              <xm:sqref>M28</xm:sqref>
            </x14:sparkline>
            <x14:sparkline>
              <xm:f>'Tav.3.16-Mal ischemiche cuore'!E28:E31</xm:f>
              <xm:sqref>N28</xm:sqref>
            </x14:sparkline>
            <x14:sparkline>
              <xm:f>'Tav.3.16-Mal ischemiche cuore'!F28:F31</xm:f>
              <xm:sqref>O28</xm:sqref>
            </x14:sparkline>
            <x14:sparkline>
              <xm:f>'Tav.3.16-Mal ischemiche cuore'!G28:G31</xm:f>
              <xm:sqref>P28</xm:sqref>
            </x14:sparkline>
            <x14:sparkline>
              <xm:f>'Tav.3.16-Mal ischemiche cuore'!H28:H31</xm:f>
              <xm:sqref>Q28</xm:sqref>
            </x14:sparkline>
            <x14:sparkline>
              <xm:f>'Tav.3.16-Mal ischemiche cuore'!I28:I31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cuore'!D18:D21</xm:f>
              <xm:sqref>M18</xm:sqref>
            </x14:sparkline>
            <x14:sparkline>
              <xm:f>'Tav.3.16-Mal ischemiche cuore'!E18:E21</xm:f>
              <xm:sqref>N18</xm:sqref>
            </x14:sparkline>
            <x14:sparkline>
              <xm:f>'Tav.3.16-Mal ischemiche cuore'!F18:F21</xm:f>
              <xm:sqref>O18</xm:sqref>
            </x14:sparkline>
            <x14:sparkline>
              <xm:f>'Tav.3.16-Mal ischemiche cuore'!G18:G21</xm:f>
              <xm:sqref>P18</xm:sqref>
            </x14:sparkline>
            <x14:sparkline>
              <xm:f>'Tav.3.16-Mal ischemiche cuore'!H18:H21</xm:f>
              <xm:sqref>Q18</xm:sqref>
            </x14:sparkline>
            <x14:sparkline>
              <xm:f>'Tav.3.16-Mal ischemiche cuore'!I18:I21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cuore'!D13:D16</xm:f>
              <xm:sqref>M13</xm:sqref>
            </x14:sparkline>
            <x14:sparkline>
              <xm:f>'Tav.3.16-Mal ischemiche cuore'!E13:E16</xm:f>
              <xm:sqref>N13</xm:sqref>
            </x14:sparkline>
            <x14:sparkline>
              <xm:f>'Tav.3.16-Mal ischemiche cuore'!F13:F16</xm:f>
              <xm:sqref>O13</xm:sqref>
            </x14:sparkline>
            <x14:sparkline>
              <xm:f>'Tav.3.16-Mal ischemiche cuore'!G13:G16</xm:f>
              <xm:sqref>P13</xm:sqref>
            </x14:sparkline>
            <x14:sparkline>
              <xm:f>'Tav.3.16-Mal ischemiche cuore'!H13:H16</xm:f>
              <xm:sqref>Q13</xm:sqref>
            </x14:sparkline>
            <x14:sparkline>
              <xm:f>'Tav.3.16-Mal ischemiche cuore'!I13:I16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'Tav.3.16-Mal ischemiche cuore'!D8:D11</xm:f>
              <xm:sqref>M8</xm:sqref>
            </x14:sparkline>
            <x14:sparkline>
              <xm:f>'Tav.3.16-Mal ischemiche cuore'!E8:E11</xm:f>
              <xm:sqref>N8</xm:sqref>
            </x14:sparkline>
            <x14:sparkline>
              <xm:f>'Tav.3.16-Mal ischemiche cuore'!F8:F11</xm:f>
              <xm:sqref>O8</xm:sqref>
            </x14:sparkline>
            <x14:sparkline>
              <xm:f>'Tav.3.16-Mal ischemiche cuore'!G8:G11</xm:f>
              <xm:sqref>P8</xm:sqref>
            </x14:sparkline>
            <x14:sparkline>
              <xm:f>'Tav.3.16-Mal ischemiche cuore'!H8:H11</xm:f>
              <xm:sqref>Q8</xm:sqref>
            </x14:sparkline>
            <x14:sparkline>
              <xm:f>'Tav.3.16-Mal ischemiche cuore'!I8:I11</xm:f>
              <xm:sqref>R8</xm:sqref>
            </x14:sparkline>
          </x14:sparklines>
        </x14:sparklineGroup>
      </x14:sparklineGroup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44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2.0996001109319442</v>
      </c>
      <c r="E8" s="23">
        <v>1.959013447792354</v>
      </c>
      <c r="F8" s="23">
        <v>2.3114163643399364</v>
      </c>
      <c r="G8" s="23">
        <v>2.609282604729942</v>
      </c>
      <c r="H8" s="24">
        <v>3.6778152988753483</v>
      </c>
      <c r="I8" s="19">
        <v>2.5452403003074564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1.4092242654382683</v>
      </c>
      <c r="E9" s="23">
        <v>1.3003422931425479</v>
      </c>
      <c r="F9" s="23">
        <v>1.6210305476330826</v>
      </c>
      <c r="G9" s="23">
        <v>1.7738984240100826</v>
      </c>
      <c r="H9" s="25">
        <v>1.9234206670933738</v>
      </c>
      <c r="I9" s="19">
        <v>1.5747325792629594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1.1925213749784958</v>
      </c>
      <c r="E10" s="23">
        <v>1.0139594156194054</v>
      </c>
      <c r="F10" s="23">
        <v>1.3361334572127972</v>
      </c>
      <c r="G10" s="23">
        <v>1.3874633840671537</v>
      </c>
      <c r="H10" s="25">
        <v>1.6788399597415733</v>
      </c>
      <c r="I10" s="19">
        <v>1.2673272226014933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0.91245255862578645</v>
      </c>
      <c r="E11" s="23">
        <v>0.81542271491663287</v>
      </c>
      <c r="F11" s="23">
        <v>1.0304728177620768</v>
      </c>
      <c r="G11" s="23">
        <v>1.284275623916344</v>
      </c>
      <c r="H11" s="25">
        <v>0.68264370281157127</v>
      </c>
      <c r="I11" s="19">
        <v>0.97991157043418409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28.347494365953203</v>
      </c>
      <c r="E13" s="23">
        <v>23.30414135803818</v>
      </c>
      <c r="F13" s="23">
        <v>26.766913897706669</v>
      </c>
      <c r="G13" s="23">
        <v>29.68042676367903</v>
      </c>
      <c r="H13" s="25">
        <v>34.983737007894476</v>
      </c>
      <c r="I13" s="19">
        <v>28.156962156593238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24.293523800479342</v>
      </c>
      <c r="E14" s="23">
        <v>21.257890965545101</v>
      </c>
      <c r="F14" s="23">
        <v>23.558943933725651</v>
      </c>
      <c r="G14" s="23">
        <v>25.73644999182131</v>
      </c>
      <c r="H14" s="25">
        <v>26.314498272838634</v>
      </c>
      <c r="I14" s="19">
        <v>24.01434440340223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21.470988940980028</v>
      </c>
      <c r="E15" s="23">
        <v>18.128723433244499</v>
      </c>
      <c r="F15" s="23">
        <v>20.091690361021968</v>
      </c>
      <c r="G15" s="23">
        <v>21.427956808207973</v>
      </c>
      <c r="H15" s="25">
        <v>23.826336175744139</v>
      </c>
      <c r="I15" s="19">
        <v>20.644366364586006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18.008064260487668</v>
      </c>
      <c r="E16" s="23">
        <v>20.309218408099088</v>
      </c>
      <c r="F16" s="23">
        <v>19.624160596445861</v>
      </c>
      <c r="G16" s="23">
        <v>18.098054865740835</v>
      </c>
      <c r="H16" s="24">
        <v>22.761722823687428</v>
      </c>
      <c r="I16" s="19">
        <v>19.347469632017585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184.63192968359121</v>
      </c>
      <c r="E18" s="23">
        <v>143.82664872789533</v>
      </c>
      <c r="F18" s="23">
        <v>166.08387770297071</v>
      </c>
      <c r="G18" s="23">
        <v>172.06745250951374</v>
      </c>
      <c r="H18" s="25">
        <v>197.58086837272199</v>
      </c>
      <c r="I18" s="19">
        <v>170.73611192048392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179.57132351834628</v>
      </c>
      <c r="E19" s="23">
        <v>120.94614810355178</v>
      </c>
      <c r="F19" s="23">
        <v>142.03509726440134</v>
      </c>
      <c r="G19" s="23">
        <v>160.28703488159621</v>
      </c>
      <c r="H19" s="25">
        <v>159.20713779802719</v>
      </c>
      <c r="I19" s="19">
        <v>153.79581533721444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159.65262980653466</v>
      </c>
      <c r="E20" s="23">
        <v>135.62912914080198</v>
      </c>
      <c r="F20" s="23">
        <v>138.03137715641466</v>
      </c>
      <c r="G20" s="23">
        <v>137.71937663577481</v>
      </c>
      <c r="H20" s="24">
        <v>170.86171500133705</v>
      </c>
      <c r="I20" s="19">
        <v>146.98140641461922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140.03110816475129</v>
      </c>
      <c r="E21" s="23">
        <v>122.68142916143847</v>
      </c>
      <c r="F21" s="23">
        <v>130.25341819803475</v>
      </c>
      <c r="G21" s="23">
        <v>128.35274321884884</v>
      </c>
      <c r="H21" s="24">
        <v>143.75758369181187</v>
      </c>
      <c r="I21" s="22">
        <v>132.63116350672789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13.500827296862658</v>
      </c>
      <c r="E23" s="23">
        <v>10.983645916485353</v>
      </c>
      <c r="F23" s="23">
        <v>12.697422003141355</v>
      </c>
      <c r="G23" s="23">
        <v>13.661366553449852</v>
      </c>
      <c r="H23" s="25">
        <v>16.381209770128532</v>
      </c>
      <c r="I23" s="19">
        <v>13.297300155912383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12.064482803562212</v>
      </c>
      <c r="E24" s="23">
        <v>9.2496103271072467</v>
      </c>
      <c r="F24" s="23">
        <v>10.69352935563286</v>
      </c>
      <c r="G24" s="23">
        <v>11.876938787525786</v>
      </c>
      <c r="H24" s="25">
        <v>12.054348265490443</v>
      </c>
      <c r="I24" s="19">
        <v>11.17786405102958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10.656470970285385</v>
      </c>
      <c r="E25" s="23">
        <v>9.0343761151027895</v>
      </c>
      <c r="F25" s="23">
        <v>9.7184945646084397</v>
      </c>
      <c r="G25" s="23">
        <v>9.9783725195090849</v>
      </c>
      <c r="H25" s="25">
        <v>11.869116562568914</v>
      </c>
      <c r="I25" s="19">
        <v>10.096216667907751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9.0988611839900795</v>
      </c>
      <c r="E26" s="23">
        <v>8.7679590545843435</v>
      </c>
      <c r="F26" s="23">
        <v>9.103928049424411</v>
      </c>
      <c r="G26" s="23">
        <v>8.9689317181766892</v>
      </c>
      <c r="H26" s="29">
        <v>9.8795874601434956</v>
      </c>
      <c r="I26" s="22">
        <v>9.1055513832002468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0.97657448374059441</v>
      </c>
      <c r="E28" s="23">
        <v>1.2643895192517962</v>
      </c>
      <c r="F28" s="23">
        <v>1.123236207164354</v>
      </c>
      <c r="G28" s="23">
        <v>1.3453455341569753</v>
      </c>
      <c r="H28" s="25">
        <v>1.7512569158544626</v>
      </c>
      <c r="I28" s="19">
        <v>1.260774336801711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1.0944868199308102</v>
      </c>
      <c r="E29" s="23">
        <v>0.81437207885199459</v>
      </c>
      <c r="F29" s="23">
        <v>0.73618352853768154</v>
      </c>
      <c r="G29" s="23">
        <v>1.0474207147497252</v>
      </c>
      <c r="H29" s="25">
        <v>1.13286229346621</v>
      </c>
      <c r="I29" s="19">
        <v>0.96116421230261295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0.75784346410984416</v>
      </c>
      <c r="E30" s="23">
        <v>0.6058301140557586</v>
      </c>
      <c r="F30" s="23">
        <v>0.6880877095493968</v>
      </c>
      <c r="G30" s="23">
        <v>0.89849698363998531</v>
      </c>
      <c r="H30" s="25">
        <v>0.66271941904400655</v>
      </c>
      <c r="I30" s="19">
        <v>0.727983449124739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0.47836048725483249</v>
      </c>
      <c r="E31" s="23">
        <v>0.53555232775947026</v>
      </c>
      <c r="F31" s="23">
        <v>0.50656397908777018</v>
      </c>
      <c r="G31" s="23">
        <v>0.59870711039540392</v>
      </c>
      <c r="H31" s="25">
        <v>0.50932069145284253</v>
      </c>
      <c r="I31" s="19">
        <v>0.52584978625037526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20.876931098256726</v>
      </c>
      <c r="E33" s="23">
        <v>17.256623346608354</v>
      </c>
      <c r="F33" s="23">
        <v>18.26858824861846</v>
      </c>
      <c r="G33" s="23">
        <v>22.524619567877913</v>
      </c>
      <c r="H33" s="25">
        <v>25.913692547230546</v>
      </c>
      <c r="I33" s="19">
        <v>20.575482814722822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18.168716558831882</v>
      </c>
      <c r="E34" s="23">
        <v>14.986667447416508</v>
      </c>
      <c r="F34" s="23">
        <v>15.7589476927267</v>
      </c>
      <c r="G34" s="23">
        <v>21.108395806513172</v>
      </c>
      <c r="H34" s="25">
        <v>20.536586830928552</v>
      </c>
      <c r="I34" s="19">
        <v>17.718003579195962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16.233808596262563</v>
      </c>
      <c r="E35" s="23">
        <v>13.644796655694803</v>
      </c>
      <c r="F35" s="23">
        <v>14.297985507424212</v>
      </c>
      <c r="G35" s="23">
        <v>16.398161658182609</v>
      </c>
      <c r="H35" s="25">
        <v>16.847866736321365</v>
      </c>
      <c r="I35" s="19">
        <v>15.33650932171737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15.621861511975748</v>
      </c>
      <c r="E36" s="23">
        <v>11.359917466336695</v>
      </c>
      <c r="F36" s="23">
        <v>13.857068412423313</v>
      </c>
      <c r="G36" s="23">
        <v>14.163372723837622</v>
      </c>
      <c r="H36" s="25">
        <v>14.711627197441574</v>
      </c>
      <c r="I36" s="19">
        <v>14.034699721758534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178.01546537490742</v>
      </c>
      <c r="E38" s="23">
        <v>127.87993750752523</v>
      </c>
      <c r="F38" s="23">
        <v>149.00631771504243</v>
      </c>
      <c r="G38" s="23">
        <v>163.73213524295406</v>
      </c>
      <c r="H38" s="25">
        <v>202.71472247092805</v>
      </c>
      <c r="I38" s="19">
        <v>160.60179353016682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162.26574703666083</v>
      </c>
      <c r="E39" s="23">
        <v>130.19053780196796</v>
      </c>
      <c r="F39" s="23">
        <v>128.34513479316624</v>
      </c>
      <c r="G39" s="23">
        <v>169.81129296127776</v>
      </c>
      <c r="H39" s="25">
        <v>184.39255554414089</v>
      </c>
      <c r="I39" s="19">
        <v>151.54171314341355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152.78384953527566</v>
      </c>
      <c r="E40" s="23">
        <v>114.80434807199612</v>
      </c>
      <c r="F40" s="23">
        <v>109.87300152499728</v>
      </c>
      <c r="G40" s="23">
        <v>141.08225856654968</v>
      </c>
      <c r="H40" s="25">
        <v>152.9381874348318</v>
      </c>
      <c r="I40" s="19">
        <v>133.18586744841335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147.41865145648634</v>
      </c>
      <c r="E41" s="23">
        <v>116.24881725029535</v>
      </c>
      <c r="F41" s="23">
        <v>100.13364601784311</v>
      </c>
      <c r="G41" s="23">
        <v>160.55417743103567</v>
      </c>
      <c r="H41" s="25">
        <v>169.0051576243776</v>
      </c>
      <c r="I41" s="19">
        <v>133.99224365059482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11.073586939302286</v>
      </c>
      <c r="E43" s="23">
        <v>8.7899467972259906</v>
      </c>
      <c r="F43" s="23">
        <v>9.6477362409450667</v>
      </c>
      <c r="G43" s="23">
        <v>11.112693288439436</v>
      </c>
      <c r="H43" s="25">
        <v>13.484740730117753</v>
      </c>
      <c r="I43" s="30">
        <v>10.591175772583748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10.106243098715582</v>
      </c>
      <c r="E44" s="23">
        <v>8.1289857787960837</v>
      </c>
      <c r="F44" s="23">
        <v>8.1314341458270807</v>
      </c>
      <c r="G44" s="23">
        <v>10.86111837146551</v>
      </c>
      <c r="H44" s="25">
        <v>11.377855756736942</v>
      </c>
      <c r="I44" s="30">
        <v>9.5198863934612721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9.1494015723454947</v>
      </c>
      <c r="E45" s="23">
        <v>7.153866356517411</v>
      </c>
      <c r="F45" s="23">
        <v>7.1463750661536078</v>
      </c>
      <c r="G45" s="23">
        <v>8.8489563477680218</v>
      </c>
      <c r="H45" s="25">
        <v>9.1862963241291062</v>
      </c>
      <c r="I45" s="30">
        <v>8.2338895774410812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8.6212325054107612</v>
      </c>
      <c r="E46" s="23">
        <v>6.757557762345602</v>
      </c>
      <c r="F46" s="23">
        <v>6.560676852474943</v>
      </c>
      <c r="G46" s="23">
        <v>8.9578398977064726</v>
      </c>
      <c r="H46" s="29">
        <v>9.2997886185382903</v>
      </c>
      <c r="I46" s="30">
        <v>7.8795002963136067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cerebrovascolari'!D8:D11</xm:f>
              <xm:sqref>M8</xm:sqref>
            </x14:sparkline>
            <x14:sparkline>
              <xm:f>'Tav.3.17-Mal cerebrovascolari'!E8:E11</xm:f>
              <xm:sqref>N8</xm:sqref>
            </x14:sparkline>
            <x14:sparkline>
              <xm:f>'Tav.3.17-Mal cerebrovascolari'!F8:F11</xm:f>
              <xm:sqref>O8</xm:sqref>
            </x14:sparkline>
            <x14:sparkline>
              <xm:f>'Tav.3.17-Mal cerebrovascolari'!G8:G11</xm:f>
              <xm:sqref>P8</xm:sqref>
            </x14:sparkline>
            <x14:sparkline>
              <xm:f>'Tav.3.17-Mal cerebrovascolari'!H8:H11</xm:f>
              <xm:sqref>Q8</xm:sqref>
            </x14:sparkline>
            <x14:sparkline>
              <xm:f>'Tav.3.17-Mal cerebrovascolari'!I8:I11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cerebrovascolari'!D13:D16</xm:f>
              <xm:sqref>M13</xm:sqref>
            </x14:sparkline>
            <x14:sparkline>
              <xm:f>'Tav.3.17-Mal cerebrovascolari'!E13:E16</xm:f>
              <xm:sqref>N13</xm:sqref>
            </x14:sparkline>
            <x14:sparkline>
              <xm:f>'Tav.3.17-Mal cerebrovascolari'!F13:F16</xm:f>
              <xm:sqref>O13</xm:sqref>
            </x14:sparkline>
            <x14:sparkline>
              <xm:f>'Tav.3.17-Mal cerebrovascolari'!G13:G16</xm:f>
              <xm:sqref>P13</xm:sqref>
            </x14:sparkline>
            <x14:sparkline>
              <xm:f>'Tav.3.17-Mal cerebrovascolari'!H13:H16</xm:f>
              <xm:sqref>Q13</xm:sqref>
            </x14:sparkline>
            <x14:sparkline>
              <xm:f>'Tav.3.17-Mal cerebrovascolari'!I13:I16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cerebrovascolari'!D18:D21</xm:f>
              <xm:sqref>M18</xm:sqref>
            </x14:sparkline>
            <x14:sparkline>
              <xm:f>'Tav.3.17-Mal cerebrovascolari'!E18:E21</xm:f>
              <xm:sqref>N18</xm:sqref>
            </x14:sparkline>
            <x14:sparkline>
              <xm:f>'Tav.3.17-Mal cerebrovascolari'!F18:F21</xm:f>
              <xm:sqref>O18</xm:sqref>
            </x14:sparkline>
            <x14:sparkline>
              <xm:f>'Tav.3.17-Mal cerebrovascolari'!G18:G21</xm:f>
              <xm:sqref>P18</xm:sqref>
            </x14:sparkline>
            <x14:sparkline>
              <xm:f>'Tav.3.17-Mal cerebrovascolari'!H18:H21</xm:f>
              <xm:sqref>Q18</xm:sqref>
            </x14:sparkline>
            <x14:sparkline>
              <xm:f>'Tav.3.17-Mal cerebrovascolari'!I18:I21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cerebrovascolari'!D28:D31</xm:f>
              <xm:sqref>M28</xm:sqref>
            </x14:sparkline>
            <x14:sparkline>
              <xm:f>'Tav.3.17-Mal cerebrovascolari'!E28:E31</xm:f>
              <xm:sqref>N28</xm:sqref>
            </x14:sparkline>
            <x14:sparkline>
              <xm:f>'Tav.3.17-Mal cerebrovascolari'!F28:F31</xm:f>
              <xm:sqref>O28</xm:sqref>
            </x14:sparkline>
            <x14:sparkline>
              <xm:f>'Tav.3.17-Mal cerebrovascolari'!G28:G31</xm:f>
              <xm:sqref>P28</xm:sqref>
            </x14:sparkline>
            <x14:sparkline>
              <xm:f>'Tav.3.17-Mal cerebrovascolari'!H28:H31</xm:f>
              <xm:sqref>Q28</xm:sqref>
            </x14:sparkline>
            <x14:sparkline>
              <xm:f>'Tav.3.17-Mal cerebrovascolari'!I28:I31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cerebrovascolari'!D33:D36</xm:f>
              <xm:sqref>M33</xm:sqref>
            </x14:sparkline>
            <x14:sparkline>
              <xm:f>'Tav.3.17-Mal cerebrovascolari'!E33:E36</xm:f>
              <xm:sqref>N33</xm:sqref>
            </x14:sparkline>
            <x14:sparkline>
              <xm:f>'Tav.3.17-Mal cerebrovascolari'!F33:F36</xm:f>
              <xm:sqref>O33</xm:sqref>
            </x14:sparkline>
            <x14:sparkline>
              <xm:f>'Tav.3.17-Mal cerebrovascolari'!G33:G36</xm:f>
              <xm:sqref>P33</xm:sqref>
            </x14:sparkline>
            <x14:sparkline>
              <xm:f>'Tav.3.17-Mal cerebrovascolari'!H33:H36</xm:f>
              <xm:sqref>Q33</xm:sqref>
            </x14:sparkline>
            <x14:sparkline>
              <xm:f>'Tav.3.17-Mal cerebrovascolari'!I33:I36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cerebrovascolari'!D38:D41</xm:f>
              <xm:sqref>M38</xm:sqref>
            </x14:sparkline>
            <x14:sparkline>
              <xm:f>'Tav.3.17-Mal cerebrovascolari'!E38:E41</xm:f>
              <xm:sqref>N38</xm:sqref>
            </x14:sparkline>
            <x14:sparkline>
              <xm:f>'Tav.3.17-Mal cerebrovascolari'!F38:F41</xm:f>
              <xm:sqref>O38</xm:sqref>
            </x14:sparkline>
            <x14:sparkline>
              <xm:f>'Tav.3.17-Mal cerebrovascolari'!G38:G41</xm:f>
              <xm:sqref>P38</xm:sqref>
            </x14:sparkline>
            <x14:sparkline>
              <xm:f>'Tav.3.17-Mal cerebrovascolari'!H38:H41</xm:f>
              <xm:sqref>Q38</xm:sqref>
            </x14:sparkline>
            <x14:sparkline>
              <xm:f>'Tav.3.17-Mal cerebrovascolari'!I38:I41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cerebrovascolari'!D23:D26</xm:f>
              <xm:sqref>M23</xm:sqref>
            </x14:sparkline>
            <x14:sparkline>
              <xm:f>'Tav.3.17-Mal cerebrovascolari'!E23:E26</xm:f>
              <xm:sqref>N23</xm:sqref>
            </x14:sparkline>
            <x14:sparkline>
              <xm:f>'Tav.3.17-Mal cerebrovascolari'!F23:F26</xm:f>
              <xm:sqref>O23</xm:sqref>
            </x14:sparkline>
            <x14:sparkline>
              <xm:f>'Tav.3.17-Mal cerebrovascolari'!G23:G26</xm:f>
              <xm:sqref>P23</xm:sqref>
            </x14:sparkline>
            <x14:sparkline>
              <xm:f>'Tav.3.17-Mal cerebrovascolari'!H23:H26</xm:f>
              <xm:sqref>Q23</xm:sqref>
            </x14:sparkline>
            <x14:sparkline>
              <xm:f>'Tav.3.17-Mal cerebrovascolari'!I23:I26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'Tav.3.17-Mal cerebrovascolari'!D43:D46</xm:f>
              <xm:sqref>M43</xm:sqref>
            </x14:sparkline>
            <x14:sparkline>
              <xm:f>'Tav.3.17-Mal cerebrovascolari'!E43:E46</xm:f>
              <xm:sqref>N43</xm:sqref>
            </x14:sparkline>
            <x14:sparkline>
              <xm:f>'Tav.3.17-Mal cerebrovascolari'!F43:F46</xm:f>
              <xm:sqref>O43</xm:sqref>
            </x14:sparkline>
            <x14:sparkline>
              <xm:f>'Tav.3.17-Mal cerebrovascolari'!G43:G46</xm:f>
              <xm:sqref>P43</xm:sqref>
            </x14:sparkline>
            <x14:sparkline>
              <xm:f>'Tav.3.17-Mal cerebrovascolari'!H43:H46</xm:f>
              <xm:sqref>Q43</xm:sqref>
            </x14:sparkline>
            <x14:sparkline>
              <xm:f>'Tav.3.17-Mal cerebrovascolari'!I43:I46</xm:f>
              <xm:sqref>R43</xm:sqref>
            </x14:sparkline>
          </x14:sparklines>
        </x14:sparklineGroup>
      </x14:sparklineGroup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45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0.9786578101843153</v>
      </c>
      <c r="E8" s="23">
        <v>0.89873074410790799</v>
      </c>
      <c r="F8" s="23">
        <v>1.1754777841783497</v>
      </c>
      <c r="G8" s="23">
        <v>1.8396691426026566</v>
      </c>
      <c r="H8" s="24">
        <v>1.6064645842352565</v>
      </c>
      <c r="I8" s="19">
        <v>1.3536025777018452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0.81134568997602408</v>
      </c>
      <c r="E9" s="23">
        <v>0.80667319599376097</v>
      </c>
      <c r="F9" s="23">
        <v>1.0085572016044788</v>
      </c>
      <c r="G9" s="23">
        <v>1.3089885789506777</v>
      </c>
      <c r="H9" s="25">
        <v>1.0977601391514631</v>
      </c>
      <c r="I9" s="19">
        <v>0.99859687521462071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0.63299314042334764</v>
      </c>
      <c r="E10" s="23">
        <v>0.61773956994065871</v>
      </c>
      <c r="F10" s="23">
        <v>0.85689397764968822</v>
      </c>
      <c r="G10" s="23">
        <v>1.2412579792987508</v>
      </c>
      <c r="H10" s="25">
        <v>0.92021083501853296</v>
      </c>
      <c r="I10" s="19">
        <v>0.82618226400694506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0.36760013383641194</v>
      </c>
      <c r="E11" s="23">
        <v>0.39447174224159931</v>
      </c>
      <c r="F11" s="23">
        <v>0.50773662422404442</v>
      </c>
      <c r="G11" s="23">
        <v>0.65648442414857811</v>
      </c>
      <c r="H11" s="25">
        <v>0.54737174321822923</v>
      </c>
      <c r="I11" s="19">
        <v>0.48836013363748171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11.111325432962062</v>
      </c>
      <c r="E13" s="23">
        <v>12.970611779825504</v>
      </c>
      <c r="F13" s="23">
        <v>10.75419577657734</v>
      </c>
      <c r="G13" s="23">
        <v>19.188945295187388</v>
      </c>
      <c r="H13" s="25">
        <v>17.823548110481497</v>
      </c>
      <c r="I13" s="19">
        <v>14.024631788656432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8.8527511238037153</v>
      </c>
      <c r="E14" s="23">
        <v>10.263325600288146</v>
      </c>
      <c r="F14" s="23">
        <v>9.1869765691579861</v>
      </c>
      <c r="G14" s="23">
        <v>16.939284988175508</v>
      </c>
      <c r="H14" s="25">
        <v>13.957558862078145</v>
      </c>
      <c r="I14" s="19">
        <v>11.260777310406901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7.8012748683818449</v>
      </c>
      <c r="E15" s="23">
        <v>10.041176305789239</v>
      </c>
      <c r="F15" s="23">
        <v>8.934403220974044</v>
      </c>
      <c r="G15" s="23">
        <v>16.082981499949639</v>
      </c>
      <c r="H15" s="25">
        <v>13.699395990038905</v>
      </c>
      <c r="I15" s="19">
        <v>10.407759083910353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6.0652479372525372</v>
      </c>
      <c r="E16" s="23">
        <v>7.2368981130052017</v>
      </c>
      <c r="F16" s="23">
        <v>9.6177905790300056</v>
      </c>
      <c r="G16" s="23">
        <v>11.476007527771381</v>
      </c>
      <c r="H16" s="24">
        <v>7.9749666210131664</v>
      </c>
      <c r="I16" s="19">
        <v>8.4529324672341257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120.9716647001305</v>
      </c>
      <c r="E18" s="23">
        <v>129.37648442651047</v>
      </c>
      <c r="F18" s="23">
        <v>112.83543957005242</v>
      </c>
      <c r="G18" s="23">
        <v>201.55382038331683</v>
      </c>
      <c r="H18" s="25">
        <v>174.59047978962491</v>
      </c>
      <c r="I18" s="19">
        <v>145.74920393898148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98.659659667915975</v>
      </c>
      <c r="E19" s="23">
        <v>116.9000554247427</v>
      </c>
      <c r="F19" s="23">
        <v>96.258227507090226</v>
      </c>
      <c r="G19" s="23">
        <v>171.78619069618699</v>
      </c>
      <c r="H19" s="25">
        <v>167.0992117103809</v>
      </c>
      <c r="I19" s="19">
        <v>121.27448051722831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94.742436550677439</v>
      </c>
      <c r="E20" s="23">
        <v>105.13373135474981</v>
      </c>
      <c r="F20" s="23">
        <v>98.857119957534394</v>
      </c>
      <c r="G20" s="23">
        <v>143.22974172975967</v>
      </c>
      <c r="H20" s="24">
        <v>144.4946214948709</v>
      </c>
      <c r="I20" s="19">
        <v>108.85611091558513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88.912022304378212</v>
      </c>
      <c r="E21" s="23">
        <v>121.85526602566645</v>
      </c>
      <c r="F21" s="23">
        <v>98.211563284377931</v>
      </c>
      <c r="G21" s="23">
        <v>171.75070872068341</v>
      </c>
      <c r="H21" s="24">
        <v>142.58855684115957</v>
      </c>
      <c r="I21" s="22">
        <v>117.00863541983233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7.2419389363017537</v>
      </c>
      <c r="E23" s="23">
        <v>7.8163400090215731</v>
      </c>
      <c r="F23" s="23">
        <v>7.029690737220057</v>
      </c>
      <c r="G23" s="23">
        <v>12.347970704354685</v>
      </c>
      <c r="H23" s="25">
        <v>10.914081104014292</v>
      </c>
      <c r="I23" s="19">
        <v>8.9732392593436021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5.8804727190567503</v>
      </c>
      <c r="E24" s="23">
        <v>6.8064470038322238</v>
      </c>
      <c r="F24" s="23">
        <v>6.0036849984553022</v>
      </c>
      <c r="G24" s="23">
        <v>10.420889541344307</v>
      </c>
      <c r="H24" s="25">
        <v>9.5622911803804911</v>
      </c>
      <c r="I24" s="19">
        <v>7.2949094182183112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5.4105698080497833</v>
      </c>
      <c r="E25" s="23">
        <v>6.1765290725614346</v>
      </c>
      <c r="F25" s="23">
        <v>5.9379755001751295</v>
      </c>
      <c r="G25" s="23">
        <v>9.1457847441654803</v>
      </c>
      <c r="H25" s="25">
        <v>8.5276793452796653</v>
      </c>
      <c r="I25" s="19">
        <v>6.5444221896886692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4.681645324297163</v>
      </c>
      <c r="E26" s="23">
        <v>6.1439437568633073</v>
      </c>
      <c r="F26" s="23">
        <v>5.7562356788203335</v>
      </c>
      <c r="G26" s="23">
        <v>8.9596434682538302</v>
      </c>
      <c r="H26" s="29">
        <v>7.1717372144888323</v>
      </c>
      <c r="I26" s="22">
        <v>6.246153668251746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0.37716203384952929</v>
      </c>
      <c r="E28" s="23">
        <v>0.53210911907165637</v>
      </c>
      <c r="F28" s="23">
        <v>0.20381735142674301</v>
      </c>
      <c r="G28" s="23">
        <v>0.99595783173543373</v>
      </c>
      <c r="H28" s="25">
        <v>0.71466535478817717</v>
      </c>
      <c r="I28" s="19">
        <v>0.64109688546197341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0.19333127471499101</v>
      </c>
      <c r="E29" s="23">
        <v>0.26741598049029291</v>
      </c>
      <c r="F29" s="23">
        <v>0.3558943589273974</v>
      </c>
      <c r="G29" s="23">
        <v>0.51445843490702514</v>
      </c>
      <c r="H29" s="25">
        <v>0.6130421052989109</v>
      </c>
      <c r="I29" s="19">
        <v>0.36256117063932286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0.22851168298054664</v>
      </c>
      <c r="E30" s="23">
        <v>0.21726628838612805</v>
      </c>
      <c r="F30" s="23">
        <v>0.26552678627349502</v>
      </c>
      <c r="G30" s="23">
        <v>0.4811830998657165</v>
      </c>
      <c r="H30" s="25">
        <v>0.32595434411387764</v>
      </c>
      <c r="I30" s="19">
        <v>0.28978230999095417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0.17730541015250462</v>
      </c>
      <c r="E31" s="23">
        <v>0.12139146872794201</v>
      </c>
      <c r="F31" s="23">
        <v>0.1914614624442261</v>
      </c>
      <c r="G31" s="23">
        <v>0.21480649945060398</v>
      </c>
      <c r="H31" s="25">
        <v>0.31959789781284165</v>
      </c>
      <c r="I31" s="19">
        <v>0.19190372555575497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9.2332784848988378</v>
      </c>
      <c r="E33" s="23">
        <v>9.0809347643670684</v>
      </c>
      <c r="F33" s="23">
        <v>9.0213933777239514</v>
      </c>
      <c r="G33" s="23">
        <v>17.295535605715745</v>
      </c>
      <c r="H33" s="25">
        <v>16.858946546465766</v>
      </c>
      <c r="I33" s="19">
        <v>11.814444330777309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8.0279830608302802</v>
      </c>
      <c r="E34" s="23">
        <v>6.7608396356832836</v>
      </c>
      <c r="F34" s="23">
        <v>8.963408496482419</v>
      </c>
      <c r="G34" s="23">
        <v>13.451618259300563</v>
      </c>
      <c r="H34" s="25">
        <v>10.947605734095003</v>
      </c>
      <c r="I34" s="19">
        <v>9.0638692924518356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5.9203722695346297</v>
      </c>
      <c r="E35" s="23">
        <v>5.6608297659637632</v>
      </c>
      <c r="F35" s="23">
        <v>7.3474308111951121</v>
      </c>
      <c r="G35" s="23">
        <v>11.559153423325553</v>
      </c>
      <c r="H35" s="25">
        <v>9.6625903590048168</v>
      </c>
      <c r="I35" s="19">
        <v>7.4502878098294225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7.3721715257172189</v>
      </c>
      <c r="E36" s="23">
        <v>7.471511908120732</v>
      </c>
      <c r="F36" s="23">
        <v>7.4252961624990057</v>
      </c>
      <c r="G36" s="23">
        <v>7.2994672201678572</v>
      </c>
      <c r="H36" s="25">
        <v>11.120921344891187</v>
      </c>
      <c r="I36" s="19">
        <v>7.8275000604560603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135.9723704163182</v>
      </c>
      <c r="E38" s="23">
        <v>138.67670253129069</v>
      </c>
      <c r="F38" s="23">
        <v>121.87518600772751</v>
      </c>
      <c r="G38" s="23">
        <v>206.70838744403409</v>
      </c>
      <c r="H38" s="25">
        <v>190.05020270184977</v>
      </c>
      <c r="I38" s="19">
        <v>153.8258432990925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118.83792500812918</v>
      </c>
      <c r="E39" s="23">
        <v>121.66136729134863</v>
      </c>
      <c r="F39" s="23">
        <v>119.33311349240032</v>
      </c>
      <c r="G39" s="23">
        <v>172.87780867927981</v>
      </c>
      <c r="H39" s="25">
        <v>163.29838297805625</v>
      </c>
      <c r="I39" s="19">
        <v>130.72230429675938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111.46690177949763</v>
      </c>
      <c r="E40" s="23">
        <v>122.10113810387203</v>
      </c>
      <c r="F40" s="23">
        <v>112.63247168965449</v>
      </c>
      <c r="G40" s="23">
        <v>175.16409201529029</v>
      </c>
      <c r="H40" s="25">
        <v>138.5615404906336</v>
      </c>
      <c r="I40" s="19">
        <v>125.38129919223832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115.17362839169294</v>
      </c>
      <c r="E41" s="23">
        <v>126.59363075702217</v>
      </c>
      <c r="F41" s="23">
        <v>114.04361410638087</v>
      </c>
      <c r="G41" s="23">
        <v>125.79528208560302</v>
      </c>
      <c r="H41" s="25">
        <v>122.00072738624414</v>
      </c>
      <c r="I41" s="19">
        <v>119.23411656650586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7.0062351187102614</v>
      </c>
      <c r="E43" s="23">
        <v>7.2038832311234566</v>
      </c>
      <c r="F43" s="23">
        <v>6.3027729295195218</v>
      </c>
      <c r="G43" s="23">
        <v>11.548231793111677</v>
      </c>
      <c r="H43" s="25">
        <v>10.624410874667067</v>
      </c>
      <c r="I43" s="30">
        <v>8.3321549554650218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6.0085189419911007</v>
      </c>
      <c r="E44" s="23">
        <v>5.9540212483378898</v>
      </c>
      <c r="F44" s="23">
        <v>6.3172396283343906</v>
      </c>
      <c r="G44" s="23">
        <v>9.23153683477857</v>
      </c>
      <c r="H44" s="25">
        <v>8.5162125400815949</v>
      </c>
      <c r="I44" s="30">
        <v>6.7680408881753227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5.3947127654867817</v>
      </c>
      <c r="E45" s="23">
        <v>5.7407348527599256</v>
      </c>
      <c r="F45" s="23">
        <v>5.7145381929659944</v>
      </c>
      <c r="G45" s="23">
        <v>8.9639489796905245</v>
      </c>
      <c r="H45" s="25">
        <v>7.1373871191145568</v>
      </c>
      <c r="I45" s="30">
        <v>6.230753820573824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5.7447004144058171</v>
      </c>
      <c r="E46" s="23">
        <v>6.1470603901377565</v>
      </c>
      <c r="F46" s="23">
        <v>5.7225814723761301</v>
      </c>
      <c r="G46" s="23">
        <v>6.1610439017608218</v>
      </c>
      <c r="H46" s="29">
        <v>6.7619744897298233</v>
      </c>
      <c r="I46" s="30">
        <v>5.9876163564388944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ipertensive'!D43:D46</xm:f>
              <xm:sqref>M43</xm:sqref>
            </x14:sparkline>
            <x14:sparkline>
              <xm:f>'Tav.3.18-Mal ipertensive'!E43:E46</xm:f>
              <xm:sqref>N43</xm:sqref>
            </x14:sparkline>
            <x14:sparkline>
              <xm:f>'Tav.3.18-Mal ipertensive'!F43:F46</xm:f>
              <xm:sqref>O43</xm:sqref>
            </x14:sparkline>
            <x14:sparkline>
              <xm:f>'Tav.3.18-Mal ipertensive'!G43:G46</xm:f>
              <xm:sqref>P43</xm:sqref>
            </x14:sparkline>
            <x14:sparkline>
              <xm:f>'Tav.3.18-Mal ipertensive'!H43:H46</xm:f>
              <xm:sqref>Q43</xm:sqref>
            </x14:sparkline>
            <x14:sparkline>
              <xm:f>'Tav.3.18-Mal ipertensive'!I43:I46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ipertensive'!D23:D26</xm:f>
              <xm:sqref>M23</xm:sqref>
            </x14:sparkline>
            <x14:sparkline>
              <xm:f>'Tav.3.18-Mal ipertensive'!E23:E26</xm:f>
              <xm:sqref>N23</xm:sqref>
            </x14:sparkline>
            <x14:sparkline>
              <xm:f>'Tav.3.18-Mal ipertensive'!F23:F26</xm:f>
              <xm:sqref>O23</xm:sqref>
            </x14:sparkline>
            <x14:sparkline>
              <xm:f>'Tav.3.18-Mal ipertensive'!G23:G26</xm:f>
              <xm:sqref>P23</xm:sqref>
            </x14:sparkline>
            <x14:sparkline>
              <xm:f>'Tav.3.18-Mal ipertensive'!H23:H26</xm:f>
              <xm:sqref>Q23</xm:sqref>
            </x14:sparkline>
            <x14:sparkline>
              <xm:f>'Tav.3.18-Mal ipertensive'!I23:I26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ipertensive'!D38:D41</xm:f>
              <xm:sqref>M38</xm:sqref>
            </x14:sparkline>
            <x14:sparkline>
              <xm:f>'Tav.3.18-Mal ipertensive'!E38:E41</xm:f>
              <xm:sqref>N38</xm:sqref>
            </x14:sparkline>
            <x14:sparkline>
              <xm:f>'Tav.3.18-Mal ipertensive'!F38:F41</xm:f>
              <xm:sqref>O38</xm:sqref>
            </x14:sparkline>
            <x14:sparkline>
              <xm:f>'Tav.3.18-Mal ipertensive'!G38:G41</xm:f>
              <xm:sqref>P38</xm:sqref>
            </x14:sparkline>
            <x14:sparkline>
              <xm:f>'Tav.3.18-Mal ipertensive'!H38:H41</xm:f>
              <xm:sqref>Q38</xm:sqref>
            </x14:sparkline>
            <x14:sparkline>
              <xm:f>'Tav.3.18-Mal ipertensive'!I38:I41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ipertensive'!D33:D36</xm:f>
              <xm:sqref>M33</xm:sqref>
            </x14:sparkline>
            <x14:sparkline>
              <xm:f>'Tav.3.18-Mal ipertensive'!E33:E36</xm:f>
              <xm:sqref>N33</xm:sqref>
            </x14:sparkline>
            <x14:sparkline>
              <xm:f>'Tav.3.18-Mal ipertensive'!F33:F36</xm:f>
              <xm:sqref>O33</xm:sqref>
            </x14:sparkline>
            <x14:sparkline>
              <xm:f>'Tav.3.18-Mal ipertensive'!G33:G36</xm:f>
              <xm:sqref>P33</xm:sqref>
            </x14:sparkline>
            <x14:sparkline>
              <xm:f>'Tav.3.18-Mal ipertensive'!H33:H36</xm:f>
              <xm:sqref>Q33</xm:sqref>
            </x14:sparkline>
            <x14:sparkline>
              <xm:f>'Tav.3.18-Mal ipertensive'!I33:I36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ipertensive'!D28:D31</xm:f>
              <xm:sqref>M28</xm:sqref>
            </x14:sparkline>
            <x14:sparkline>
              <xm:f>'Tav.3.18-Mal ipertensive'!E28:E31</xm:f>
              <xm:sqref>N28</xm:sqref>
            </x14:sparkline>
            <x14:sparkline>
              <xm:f>'Tav.3.18-Mal ipertensive'!F28:F31</xm:f>
              <xm:sqref>O28</xm:sqref>
            </x14:sparkline>
            <x14:sparkline>
              <xm:f>'Tav.3.18-Mal ipertensive'!G28:G31</xm:f>
              <xm:sqref>P28</xm:sqref>
            </x14:sparkline>
            <x14:sparkline>
              <xm:f>'Tav.3.18-Mal ipertensive'!H28:H31</xm:f>
              <xm:sqref>Q28</xm:sqref>
            </x14:sparkline>
            <x14:sparkline>
              <xm:f>'Tav.3.18-Mal ipertensive'!I28:I31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ipertensive'!D18:D21</xm:f>
              <xm:sqref>M18</xm:sqref>
            </x14:sparkline>
            <x14:sparkline>
              <xm:f>'Tav.3.18-Mal ipertensive'!E18:E21</xm:f>
              <xm:sqref>N18</xm:sqref>
            </x14:sparkline>
            <x14:sparkline>
              <xm:f>'Tav.3.18-Mal ipertensive'!F18:F21</xm:f>
              <xm:sqref>O18</xm:sqref>
            </x14:sparkline>
            <x14:sparkline>
              <xm:f>'Tav.3.18-Mal ipertensive'!G18:G21</xm:f>
              <xm:sqref>P18</xm:sqref>
            </x14:sparkline>
            <x14:sparkline>
              <xm:f>'Tav.3.18-Mal ipertensive'!H18:H21</xm:f>
              <xm:sqref>Q18</xm:sqref>
            </x14:sparkline>
            <x14:sparkline>
              <xm:f>'Tav.3.18-Mal ipertensive'!I18:I21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ipertensive'!D13:D16</xm:f>
              <xm:sqref>M13</xm:sqref>
            </x14:sparkline>
            <x14:sparkline>
              <xm:f>'Tav.3.18-Mal ipertensive'!E13:E16</xm:f>
              <xm:sqref>N13</xm:sqref>
            </x14:sparkline>
            <x14:sparkline>
              <xm:f>'Tav.3.18-Mal ipertensive'!F13:F16</xm:f>
              <xm:sqref>O13</xm:sqref>
            </x14:sparkline>
            <x14:sparkline>
              <xm:f>'Tav.3.18-Mal ipertensive'!G13:G16</xm:f>
              <xm:sqref>P13</xm:sqref>
            </x14:sparkline>
            <x14:sparkline>
              <xm:f>'Tav.3.18-Mal ipertensive'!H13:H16</xm:f>
              <xm:sqref>Q13</xm:sqref>
            </x14:sparkline>
            <x14:sparkline>
              <xm:f>'Tav.3.18-Mal ipertensive'!I13:I16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'Tav.3.18-Mal ipertensive'!D8:D11</xm:f>
              <xm:sqref>M8</xm:sqref>
            </x14:sparkline>
            <x14:sparkline>
              <xm:f>'Tav.3.18-Mal ipertensive'!E8:E11</xm:f>
              <xm:sqref>N8</xm:sqref>
            </x14:sparkline>
            <x14:sparkline>
              <xm:f>'Tav.3.18-Mal ipertensive'!F8:F11</xm:f>
              <xm:sqref>O8</xm:sqref>
            </x14:sparkline>
            <x14:sparkline>
              <xm:f>'Tav.3.18-Mal ipertensive'!G8:G11</xm:f>
              <xm:sqref>P8</xm:sqref>
            </x14:sparkline>
            <x14:sparkline>
              <xm:f>'Tav.3.18-Mal ipertensive'!H8:H11</xm:f>
              <xm:sqref>Q8</xm:sqref>
            </x14:sparkline>
            <x14:sparkline>
              <xm:f>'Tav.3.18-Mal ipertensive'!I8:I11</xm:f>
              <xm:sqref>R8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28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66.113980604685764</v>
      </c>
      <c r="E8" s="19">
        <v>57.453922104986567</v>
      </c>
      <c r="F8" s="19">
        <v>60.780601270660611</v>
      </c>
      <c r="G8" s="19">
        <v>68.86066923987201</v>
      </c>
      <c r="H8" s="19">
        <v>70.393014850633975</v>
      </c>
      <c r="I8" s="19">
        <v>65.677550253576243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49.310041190135735</v>
      </c>
      <c r="E9" s="19">
        <v>42.219232521259222</v>
      </c>
      <c r="F9" s="19">
        <v>44.094079143887967</v>
      </c>
      <c r="G9" s="19">
        <v>49.395063912747659</v>
      </c>
      <c r="H9" s="19">
        <v>46.655967990377711</v>
      </c>
      <c r="I9" s="19">
        <v>46.713450203449099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38.179847711528701</v>
      </c>
      <c r="E10" s="19">
        <v>31.189133112511847</v>
      </c>
      <c r="F10" s="19">
        <v>33.917125674812979</v>
      </c>
      <c r="G10" s="19">
        <v>39.631583214815585</v>
      </c>
      <c r="H10" s="19">
        <v>36.419135347995635</v>
      </c>
      <c r="I10" s="19">
        <v>35.89055780799994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27.790454369696757</v>
      </c>
      <c r="E11" s="19">
        <v>23.658441069243032</v>
      </c>
      <c r="F11" s="19">
        <v>25.313668003985327</v>
      </c>
      <c r="G11" s="19">
        <v>30.497332708098856</v>
      </c>
      <c r="H11" s="19">
        <v>27.430676945777197</v>
      </c>
      <c r="I11" s="19">
        <v>26.940219087072741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533.73054975823482</v>
      </c>
      <c r="E13" s="19">
        <v>427.87030929129298</v>
      </c>
      <c r="F13" s="19">
        <v>406.016577573993</v>
      </c>
      <c r="G13" s="19">
        <v>446.47996063122264</v>
      </c>
      <c r="H13" s="19">
        <v>445.59880231301179</v>
      </c>
      <c r="I13" s="19">
        <v>458.06724877338229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464.10393717754698</v>
      </c>
      <c r="E14" s="19">
        <v>376.70409312125196</v>
      </c>
      <c r="F14" s="19">
        <v>364.45464952781469</v>
      </c>
      <c r="G14" s="19">
        <v>408.70309069812754</v>
      </c>
      <c r="H14" s="19">
        <v>383.40537484670472</v>
      </c>
      <c r="I14" s="19">
        <v>407.2699790440015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407.94615307850637</v>
      </c>
      <c r="E15" s="19">
        <v>348.62449437841195</v>
      </c>
      <c r="F15" s="19">
        <v>335.92731298796468</v>
      </c>
      <c r="G15" s="19">
        <v>359.82972147767498</v>
      </c>
      <c r="H15" s="19">
        <v>360.62563749043579</v>
      </c>
      <c r="I15" s="19">
        <v>367.85145384767463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326.80073074895876</v>
      </c>
      <c r="E16" s="19">
        <v>297.62836022264861</v>
      </c>
      <c r="F16" s="19">
        <v>299.27582004022014</v>
      </c>
      <c r="G16" s="19">
        <v>309.20297036823331</v>
      </c>
      <c r="H16" s="19">
        <v>306.02271706254305</v>
      </c>
      <c r="I16" s="19">
        <v>308.87856528580517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2316.2826678004994</v>
      </c>
      <c r="E18" s="19">
        <v>2006.9382811450337</v>
      </c>
      <c r="F18" s="19">
        <v>1903.7031683720556</v>
      </c>
      <c r="G18" s="19">
        <v>1862.9316686191837</v>
      </c>
      <c r="H18" s="19">
        <v>1858.0738611673028</v>
      </c>
      <c r="I18" s="19">
        <v>2008.9563062472348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2117.4650471846253</v>
      </c>
      <c r="E19" s="19">
        <v>1829.1834635067535</v>
      </c>
      <c r="F19" s="19">
        <v>1742.3743906153654</v>
      </c>
      <c r="G19" s="19">
        <v>1748.9635433284275</v>
      </c>
      <c r="H19" s="19">
        <v>1715.5194604729859</v>
      </c>
      <c r="I19" s="19">
        <v>1872.6203472206089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1980.3788374215919</v>
      </c>
      <c r="E20" s="19">
        <v>1805.1443574906766</v>
      </c>
      <c r="F20" s="19">
        <v>1611.5410261699913</v>
      </c>
      <c r="G20" s="19">
        <v>1630.647128519312</v>
      </c>
      <c r="H20" s="19">
        <v>1800.6484498459865</v>
      </c>
      <c r="I20" s="19">
        <v>1791.5689433271498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1842.1903128612812</v>
      </c>
      <c r="E21" s="22">
        <v>1662.6202967690729</v>
      </c>
      <c r="F21" s="22">
        <v>1546.4273436767012</v>
      </c>
      <c r="G21" s="22">
        <v>1586.9595395724352</v>
      </c>
      <c r="H21" s="22">
        <v>1637.589631300249</v>
      </c>
      <c r="I21" s="22">
        <v>1664.215572708692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231.57281163108198</v>
      </c>
      <c r="E23" s="19">
        <v>194.79977699585334</v>
      </c>
      <c r="F23" s="19">
        <v>189.7658666126427</v>
      </c>
      <c r="G23" s="19">
        <v>201.60953163759845</v>
      </c>
      <c r="H23" s="19">
        <v>202.48427307031844</v>
      </c>
      <c r="I23" s="19">
        <v>206.59000774172537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198.7915046313606</v>
      </c>
      <c r="E24" s="19">
        <v>167.24158551920885</v>
      </c>
      <c r="F24" s="19">
        <v>163.3399037768782</v>
      </c>
      <c r="G24" s="19">
        <v>175.42459032735019</v>
      </c>
      <c r="H24" s="19">
        <v>167.63005686337439</v>
      </c>
      <c r="I24" s="19">
        <v>177.70844755997922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175.13939637311367</v>
      </c>
      <c r="E25" s="19">
        <v>152.77401605241053</v>
      </c>
      <c r="F25" s="19">
        <v>145.45362049194364</v>
      </c>
      <c r="G25" s="19">
        <v>154.81680807623098</v>
      </c>
      <c r="H25" s="19">
        <v>158.80933175225184</v>
      </c>
      <c r="I25" s="19">
        <v>159.30027612761097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147.70951940113244</v>
      </c>
      <c r="E26" s="22">
        <v>132.65180512208121</v>
      </c>
      <c r="F26" s="22">
        <v>129.87530616336113</v>
      </c>
      <c r="G26" s="22">
        <v>137.20816504272122</v>
      </c>
      <c r="H26" s="22">
        <v>136.14053931012288</v>
      </c>
      <c r="I26" s="22">
        <v>137.2481794681174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32.547477172117596</v>
      </c>
      <c r="E28" s="19">
        <v>28.894245229364415</v>
      </c>
      <c r="F28" s="19">
        <v>31.119825663517901</v>
      </c>
      <c r="G28" s="19">
        <v>33.211841254463678</v>
      </c>
      <c r="H28" s="19">
        <v>36.505904538388734</v>
      </c>
      <c r="I28" s="19">
        <v>32.61926417319706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25.076122355823557</v>
      </c>
      <c r="E29" s="19">
        <v>20.993956719283595</v>
      </c>
      <c r="F29" s="19">
        <v>24.393014194421884</v>
      </c>
      <c r="G29" s="19">
        <v>25.171455845621569</v>
      </c>
      <c r="H29" s="19">
        <v>25.346142936751967</v>
      </c>
      <c r="I29" s="19">
        <v>24.199313757623859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19.857764303499987</v>
      </c>
      <c r="E30" s="19">
        <v>18.299830686088839</v>
      </c>
      <c r="F30" s="19">
        <v>19.166100022483601</v>
      </c>
      <c r="G30" s="19">
        <v>20.660922060275567</v>
      </c>
      <c r="H30" s="19">
        <v>21.059202507759661</v>
      </c>
      <c r="I30" s="19">
        <v>19.654781875423719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16.455166987823304</v>
      </c>
      <c r="E31" s="19">
        <v>14.33087193980502</v>
      </c>
      <c r="F31" s="19">
        <v>15.865937045114929</v>
      </c>
      <c r="G31" s="19">
        <v>17.835751373768925</v>
      </c>
      <c r="H31" s="19">
        <v>18.094468866252768</v>
      </c>
      <c r="I31" s="19">
        <v>16.356353965008822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19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283.29919300420715</v>
      </c>
      <c r="E33" s="19">
        <v>233.13533527007036</v>
      </c>
      <c r="F33" s="19">
        <v>229.28004430308056</v>
      </c>
      <c r="G33" s="19">
        <v>265.06693697562048</v>
      </c>
      <c r="H33" s="19">
        <v>262.5067343264252</v>
      </c>
      <c r="I33" s="19">
        <v>256.31562947582267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245.73895481231074</v>
      </c>
      <c r="E34" s="19">
        <v>209.80632734200606</v>
      </c>
      <c r="F34" s="19">
        <v>216.26286163882938</v>
      </c>
      <c r="G34" s="19">
        <v>232.11330155486377</v>
      </c>
      <c r="H34" s="19">
        <v>230.5667821201078</v>
      </c>
      <c r="I34" s="19">
        <v>228.76516300343877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226.0865044338058</v>
      </c>
      <c r="E35" s="19">
        <v>200.01936147806424</v>
      </c>
      <c r="F35" s="19">
        <v>206.14895406397596</v>
      </c>
      <c r="G35" s="19">
        <v>214.3246286607463</v>
      </c>
      <c r="H35" s="19">
        <v>209.11620562485248</v>
      </c>
      <c r="I35" s="19">
        <v>212.82284739844803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199.59213257682723</v>
      </c>
      <c r="E36" s="19">
        <v>180.64359321257382</v>
      </c>
      <c r="F36" s="19">
        <v>179.99309808589152</v>
      </c>
      <c r="G36" s="19">
        <v>184.14410869825085</v>
      </c>
      <c r="H36" s="19">
        <v>185.20034086671365</v>
      </c>
      <c r="I36" s="19">
        <v>186.34936810889073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19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1710.1137178629224</v>
      </c>
      <c r="E38" s="19">
        <v>1504.0424904589813</v>
      </c>
      <c r="F38" s="19">
        <v>1414.4161655243829</v>
      </c>
      <c r="G38" s="19">
        <v>1459.6496714057027</v>
      </c>
      <c r="H38" s="19">
        <v>1495.6271845534177</v>
      </c>
      <c r="I38" s="19">
        <v>1531.8099981842261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1523.7938384506128</v>
      </c>
      <c r="E39" s="19">
        <v>1428.5325892766818</v>
      </c>
      <c r="F39" s="19">
        <v>1298.2312856977342</v>
      </c>
      <c r="G39" s="19">
        <v>1382.2374829186465</v>
      </c>
      <c r="H39" s="19">
        <v>1404.3718736539981</v>
      </c>
      <c r="I39" s="19">
        <v>1429.6350180944858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1439.0065383719775</v>
      </c>
      <c r="E40" s="19">
        <v>1342.3239855958548</v>
      </c>
      <c r="F40" s="19">
        <v>1204.6888671027327</v>
      </c>
      <c r="G40" s="19">
        <v>1270.9515167016741</v>
      </c>
      <c r="H40" s="19">
        <v>1262.4300500740819</v>
      </c>
      <c r="I40" s="19">
        <v>1325.0327578117892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1277.1732975770365</v>
      </c>
      <c r="E41" s="19">
        <v>1222.6103717744327</v>
      </c>
      <c r="F41" s="19">
        <v>1158.604116780037</v>
      </c>
      <c r="G41" s="19">
        <v>1223.700514922087</v>
      </c>
      <c r="H41" s="19">
        <v>1360.0379873361098</v>
      </c>
      <c r="I41" s="19">
        <v>1237.0134562294811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138.97695587581748</v>
      </c>
      <c r="E43" s="19">
        <v>119.67083392924653</v>
      </c>
      <c r="F43" s="19">
        <v>117.39175594933945</v>
      </c>
      <c r="G43" s="19">
        <v>126.93256570816897</v>
      </c>
      <c r="H43" s="19">
        <v>130.4429382616969</v>
      </c>
      <c r="I43" s="19">
        <v>127.66415193271236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119.57863158118559</v>
      </c>
      <c r="E44" s="19">
        <v>106.56070624642349</v>
      </c>
      <c r="F44" s="19">
        <v>105.46217095184994</v>
      </c>
      <c r="G44" s="19">
        <v>111.97591138455164</v>
      </c>
      <c r="H44" s="19">
        <v>112.67849898790547</v>
      </c>
      <c r="I44" s="19">
        <v>112.41129160978966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108.87283868951067</v>
      </c>
      <c r="E45" s="19">
        <v>99.500356872286318</v>
      </c>
      <c r="F45" s="19">
        <v>96.070005874781131</v>
      </c>
      <c r="G45" s="19">
        <v>101.15504405289073</v>
      </c>
      <c r="H45" s="19">
        <v>100.24841536132918</v>
      </c>
      <c r="I45" s="19">
        <v>102.13414568528377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95.520887750929731</v>
      </c>
      <c r="E46" s="22">
        <v>88.515759822863828</v>
      </c>
      <c r="F46" s="22">
        <v>87.20891150084779</v>
      </c>
      <c r="G46" s="22">
        <v>91.929105029443164</v>
      </c>
      <c r="H46" s="22">
        <v>97.441481259936111</v>
      </c>
      <c r="I46" s="22">
        <v>91.643006872013672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Q43:Q46"/>
    <mergeCell ref="R43:R46"/>
    <mergeCell ref="A28:A46"/>
    <mergeCell ref="K28:K46"/>
    <mergeCell ref="A8:A26"/>
    <mergeCell ref="K8:K26"/>
    <mergeCell ref="R28:R31"/>
    <mergeCell ref="B43:B46"/>
    <mergeCell ref="L43:L46"/>
    <mergeCell ref="M43:M46"/>
    <mergeCell ref="N43:N46"/>
    <mergeCell ref="O43:O46"/>
    <mergeCell ref="P43:P46"/>
    <mergeCell ref="B23:B26"/>
    <mergeCell ref="L23:L26"/>
    <mergeCell ref="M23:M26"/>
    <mergeCell ref="Q13:Q16"/>
    <mergeCell ref="O8:O11"/>
    <mergeCell ref="M4:R5"/>
    <mergeCell ref="N23:N26"/>
    <mergeCell ref="O23:O26"/>
    <mergeCell ref="P23:P26"/>
    <mergeCell ref="Q23:Q26"/>
    <mergeCell ref="R23:R26"/>
    <mergeCell ref="N18:N21"/>
    <mergeCell ref="P8:P11"/>
    <mergeCell ref="M13:M16"/>
    <mergeCell ref="N13:N16"/>
    <mergeCell ref="O13:O16"/>
    <mergeCell ref="P13:P16"/>
    <mergeCell ref="R38:R41"/>
    <mergeCell ref="O28:O31"/>
    <mergeCell ref="P28:P31"/>
    <mergeCell ref="Q28:Q31"/>
    <mergeCell ref="M33:M36"/>
    <mergeCell ref="N33:N36"/>
    <mergeCell ref="O33:O36"/>
    <mergeCell ref="P33:P36"/>
    <mergeCell ref="Q33:Q36"/>
    <mergeCell ref="R33:R36"/>
    <mergeCell ref="M38:M41"/>
    <mergeCell ref="N38:N41"/>
    <mergeCell ref="O38:O41"/>
    <mergeCell ref="P38:P41"/>
    <mergeCell ref="Q38:Q41"/>
    <mergeCell ref="B38:B41"/>
    <mergeCell ref="B8:B11"/>
    <mergeCell ref="B13:B16"/>
    <mergeCell ref="B18:B21"/>
    <mergeCell ref="L28:L31"/>
    <mergeCell ref="L33:L36"/>
    <mergeCell ref="L38:L41"/>
    <mergeCell ref="L8:L11"/>
    <mergeCell ref="L13:L16"/>
    <mergeCell ref="L18:L21"/>
    <mergeCell ref="D3:I5"/>
    <mergeCell ref="R8:R11"/>
    <mergeCell ref="Q8:Q11"/>
    <mergeCell ref="B28:B31"/>
    <mergeCell ref="B33:B36"/>
    <mergeCell ref="M8:M11"/>
    <mergeCell ref="N8:N11"/>
    <mergeCell ref="M28:M31"/>
    <mergeCell ref="N28:N31"/>
    <mergeCell ref="M18:M21"/>
    <mergeCell ref="M3:R3"/>
    <mergeCell ref="R13:R16"/>
    <mergeCell ref="R18:R21"/>
    <mergeCell ref="Q18:Q21"/>
    <mergeCell ref="P18:P21"/>
    <mergeCell ref="O18:O2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cause'!D43:D46</xm:f>
              <xm:sqref>M43</xm:sqref>
            </x14:sparkline>
            <x14:sparkline>
              <xm:f>'Tav.3.1-Tot cause'!E43:E46</xm:f>
              <xm:sqref>N43</xm:sqref>
            </x14:sparkline>
            <x14:sparkline>
              <xm:f>'Tav.3.1-Tot cause'!F43:F46</xm:f>
              <xm:sqref>O43</xm:sqref>
            </x14:sparkline>
            <x14:sparkline>
              <xm:f>'Tav.3.1-Tot cause'!G43:G46</xm:f>
              <xm:sqref>P43</xm:sqref>
            </x14:sparkline>
            <x14:sparkline>
              <xm:f>'Tav.3.1-Tot cause'!H43:H46</xm:f>
              <xm:sqref>Q43</xm:sqref>
            </x14:sparkline>
            <x14:sparkline>
              <xm:f>'Tav.3.1-Tot cause'!I43:I46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cause'!D23:D26</xm:f>
              <xm:sqref>M23</xm:sqref>
            </x14:sparkline>
            <x14:sparkline>
              <xm:f>'Tav.3.1-Tot cause'!E23:E26</xm:f>
              <xm:sqref>N23</xm:sqref>
            </x14:sparkline>
            <x14:sparkline>
              <xm:f>'Tav.3.1-Tot cause'!F23:F26</xm:f>
              <xm:sqref>O23</xm:sqref>
            </x14:sparkline>
            <x14:sparkline>
              <xm:f>'Tav.3.1-Tot cause'!G23:G26</xm:f>
              <xm:sqref>P23</xm:sqref>
            </x14:sparkline>
            <x14:sparkline>
              <xm:f>'Tav.3.1-Tot cause'!H23:H26</xm:f>
              <xm:sqref>Q23</xm:sqref>
            </x14:sparkline>
            <x14:sparkline>
              <xm:f>'Tav.3.1-Tot cause'!I23:I26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cause'!D38:D41</xm:f>
              <xm:sqref>M38</xm:sqref>
            </x14:sparkline>
            <x14:sparkline>
              <xm:f>'Tav.3.1-Tot cause'!E38:E41</xm:f>
              <xm:sqref>N38</xm:sqref>
            </x14:sparkline>
            <x14:sparkline>
              <xm:f>'Tav.3.1-Tot cause'!F38:F41</xm:f>
              <xm:sqref>O38</xm:sqref>
            </x14:sparkline>
            <x14:sparkline>
              <xm:f>'Tav.3.1-Tot cause'!G38:G41</xm:f>
              <xm:sqref>P38</xm:sqref>
            </x14:sparkline>
            <x14:sparkline>
              <xm:f>'Tav.3.1-Tot cause'!H38:H41</xm:f>
              <xm:sqref>Q38</xm:sqref>
            </x14:sparkline>
            <x14:sparkline>
              <xm:f>'Tav.3.1-Tot cause'!I38:I41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cause'!D33:D36</xm:f>
              <xm:sqref>M33</xm:sqref>
            </x14:sparkline>
            <x14:sparkline>
              <xm:f>'Tav.3.1-Tot cause'!E33:E36</xm:f>
              <xm:sqref>N33</xm:sqref>
            </x14:sparkline>
            <x14:sparkline>
              <xm:f>'Tav.3.1-Tot cause'!F33:F36</xm:f>
              <xm:sqref>O33</xm:sqref>
            </x14:sparkline>
            <x14:sparkline>
              <xm:f>'Tav.3.1-Tot cause'!G33:G36</xm:f>
              <xm:sqref>P33</xm:sqref>
            </x14:sparkline>
            <x14:sparkline>
              <xm:f>'Tav.3.1-Tot cause'!H33:H36</xm:f>
              <xm:sqref>Q33</xm:sqref>
            </x14:sparkline>
            <x14:sparkline>
              <xm:f>'Tav.3.1-Tot cause'!I33:I36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cause'!D28:D31</xm:f>
              <xm:sqref>M28</xm:sqref>
            </x14:sparkline>
            <x14:sparkline>
              <xm:f>'Tav.3.1-Tot cause'!E28:E31</xm:f>
              <xm:sqref>N28</xm:sqref>
            </x14:sparkline>
            <x14:sparkline>
              <xm:f>'Tav.3.1-Tot cause'!F28:F31</xm:f>
              <xm:sqref>O28</xm:sqref>
            </x14:sparkline>
            <x14:sparkline>
              <xm:f>'Tav.3.1-Tot cause'!G28:G31</xm:f>
              <xm:sqref>P28</xm:sqref>
            </x14:sparkline>
            <x14:sparkline>
              <xm:f>'Tav.3.1-Tot cause'!H28:H31</xm:f>
              <xm:sqref>Q28</xm:sqref>
            </x14:sparkline>
            <x14:sparkline>
              <xm:f>'Tav.3.1-Tot cause'!I28:I31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cause'!D18:D21</xm:f>
              <xm:sqref>M18</xm:sqref>
            </x14:sparkline>
            <x14:sparkline>
              <xm:f>'Tav.3.1-Tot cause'!E18:E21</xm:f>
              <xm:sqref>N18</xm:sqref>
            </x14:sparkline>
            <x14:sparkline>
              <xm:f>'Tav.3.1-Tot cause'!F18:F21</xm:f>
              <xm:sqref>O18</xm:sqref>
            </x14:sparkline>
            <x14:sparkline>
              <xm:f>'Tav.3.1-Tot cause'!G18:G21</xm:f>
              <xm:sqref>P18</xm:sqref>
            </x14:sparkline>
            <x14:sparkline>
              <xm:f>'Tav.3.1-Tot cause'!H18:H21</xm:f>
              <xm:sqref>Q18</xm:sqref>
            </x14:sparkline>
            <x14:sparkline>
              <xm:f>'Tav.3.1-Tot cause'!I18:I21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cause'!D13:D16</xm:f>
              <xm:sqref>M13</xm:sqref>
            </x14:sparkline>
            <x14:sparkline>
              <xm:f>'Tav.3.1-Tot cause'!E13:E16</xm:f>
              <xm:sqref>N13</xm:sqref>
            </x14:sparkline>
            <x14:sparkline>
              <xm:f>'Tav.3.1-Tot cause'!F13:F16</xm:f>
              <xm:sqref>O13</xm:sqref>
            </x14:sparkline>
            <x14:sparkline>
              <xm:f>'Tav.3.1-Tot cause'!G13:G16</xm:f>
              <xm:sqref>P13</xm:sqref>
            </x14:sparkline>
            <x14:sparkline>
              <xm:f>'Tav.3.1-Tot cause'!H13:H16</xm:f>
              <xm:sqref>Q13</xm:sqref>
            </x14:sparkline>
            <x14:sparkline>
              <xm:f>'Tav.3.1-Tot cause'!I13:I16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'Tav.3.1-Tot cause'!D8:D11</xm:f>
              <xm:sqref>M8</xm:sqref>
            </x14:sparkline>
            <x14:sparkline>
              <xm:f>'Tav.3.1-Tot cause'!E8:E11</xm:f>
              <xm:sqref>N8</xm:sqref>
            </x14:sparkline>
            <x14:sparkline>
              <xm:f>'Tav.3.1-Tot cause'!F8:F11</xm:f>
              <xm:sqref>O8</xm:sqref>
            </x14:sparkline>
            <x14:sparkline>
              <xm:f>'Tav.3.1-Tot cause'!G8:G11</xm:f>
              <xm:sqref>P8</xm:sqref>
            </x14:sparkline>
            <x14:sparkline>
              <xm:f>'Tav.3.1-Tot cause'!H8:H11</xm:f>
              <xm:sqref>Q8</xm:sqref>
            </x14:sparkline>
            <x14:sparkline>
              <xm:f>'Tav.3.1-Tot cause'!I8:I11</xm:f>
              <xm:sqref>R8</xm:sqref>
            </x14:sparkline>
          </x14:sparklines>
        </x14:sparklineGroup>
      </x14:sparklineGroup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46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4.0335955329230746</v>
      </c>
      <c r="E8" s="23">
        <v>3.6878050063295742</v>
      </c>
      <c r="F8" s="23">
        <v>3.6986459257739388</v>
      </c>
      <c r="G8" s="23">
        <v>3.7225667515066645</v>
      </c>
      <c r="H8" s="24">
        <v>3.4008748872269003</v>
      </c>
      <c r="I8" s="19">
        <v>3.7546803762891923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2.3161120548269327</v>
      </c>
      <c r="E9" s="23">
        <v>1.7363462598946029</v>
      </c>
      <c r="F9" s="23">
        <v>1.7025115785583034</v>
      </c>
      <c r="G9" s="23">
        <v>2.3920753622317195</v>
      </c>
      <c r="H9" s="25">
        <v>2.3832024718700628</v>
      </c>
      <c r="I9" s="19">
        <v>2.1201076170919482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1.4123416015645605</v>
      </c>
      <c r="E10" s="23">
        <v>0.98528051300587127</v>
      </c>
      <c r="F10" s="23">
        <v>1.3215585453882512</v>
      </c>
      <c r="G10" s="23">
        <v>1.4109586842860353</v>
      </c>
      <c r="H10" s="25">
        <v>1.7747473588752372</v>
      </c>
      <c r="I10" s="19">
        <v>1.3326052006864511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0.92758891424350476</v>
      </c>
      <c r="E11" s="23">
        <v>0.69093332687782238</v>
      </c>
      <c r="F11" s="23">
        <v>1.0202398580364074</v>
      </c>
      <c r="G11" s="23">
        <v>0.94376170014672955</v>
      </c>
      <c r="H11" s="25">
        <v>1.1030846610302583</v>
      </c>
      <c r="I11" s="19">
        <v>0.926927720409365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49.318216003977369</v>
      </c>
      <c r="E13" s="23">
        <v>33.784725313973837</v>
      </c>
      <c r="F13" s="23">
        <v>32.922228705401565</v>
      </c>
      <c r="G13" s="23">
        <v>40.00158717219751</v>
      </c>
      <c r="H13" s="25">
        <v>38.859081950649369</v>
      </c>
      <c r="I13" s="19">
        <v>39.749078625812601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39.949245463166761</v>
      </c>
      <c r="E14" s="23">
        <v>28.772872915872146</v>
      </c>
      <c r="F14" s="23">
        <v>28.596648352239246</v>
      </c>
      <c r="G14" s="23">
        <v>30.75499906039105</v>
      </c>
      <c r="H14" s="25">
        <v>27.750736542759515</v>
      </c>
      <c r="I14" s="19">
        <v>32.359317600964047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30.902761525840116</v>
      </c>
      <c r="E15" s="23">
        <v>22.944205466458115</v>
      </c>
      <c r="F15" s="23">
        <v>24.011432671666046</v>
      </c>
      <c r="G15" s="23">
        <v>26.911795649361551</v>
      </c>
      <c r="H15" s="25">
        <v>22.854300088197999</v>
      </c>
      <c r="I15" s="19">
        <v>26.426397370198536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23.325335713424732</v>
      </c>
      <c r="E16" s="23">
        <v>19.06711627332156</v>
      </c>
      <c r="F16" s="23">
        <v>19.827470171361121</v>
      </c>
      <c r="G16" s="23">
        <v>18.287845942135004</v>
      </c>
      <c r="H16" s="24">
        <v>19.07490761669542</v>
      </c>
      <c r="I16" s="19">
        <v>20.255124349760209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291.2588930806337</v>
      </c>
      <c r="E18" s="23">
        <v>226.58274903075454</v>
      </c>
      <c r="F18" s="23">
        <v>226.75534563869172</v>
      </c>
      <c r="G18" s="23">
        <v>214.03819187697789</v>
      </c>
      <c r="H18" s="25">
        <v>202.06144497524082</v>
      </c>
      <c r="I18" s="19">
        <v>236.23318810438843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240.18274906082721</v>
      </c>
      <c r="E19" s="23">
        <v>195.40083567848617</v>
      </c>
      <c r="F19" s="23">
        <v>178.31194556997113</v>
      </c>
      <c r="G19" s="23">
        <v>180.41268387469933</v>
      </c>
      <c r="H19" s="25">
        <v>152.48276649890587</v>
      </c>
      <c r="I19" s="19">
        <v>198.55021475363287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222.56808762606062</v>
      </c>
      <c r="E20" s="23">
        <v>172.12810889918015</v>
      </c>
      <c r="F20" s="23">
        <v>167.46185881477982</v>
      </c>
      <c r="G20" s="23">
        <v>161.55468272367534</v>
      </c>
      <c r="H20" s="24">
        <v>174.16840927789085</v>
      </c>
      <c r="I20" s="19">
        <v>186.79268991902396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190.99765824353062</v>
      </c>
      <c r="E21" s="23">
        <v>161.94288454048609</v>
      </c>
      <c r="F21" s="23">
        <v>154.8204498489352</v>
      </c>
      <c r="G21" s="23">
        <v>151.76541471213636</v>
      </c>
      <c r="H21" s="24">
        <v>144.39537737114574</v>
      </c>
      <c r="I21" s="22">
        <v>164.3306263046706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22.662714018432858</v>
      </c>
      <c r="E23" s="23">
        <v>17.272044759697565</v>
      </c>
      <c r="F23" s="23">
        <v>17.137938425744046</v>
      </c>
      <c r="G23" s="23">
        <v>17.902984761305504</v>
      </c>
      <c r="H23" s="25">
        <v>17.001187766165145</v>
      </c>
      <c r="I23" s="19">
        <v>18.719069085909751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17.766452306118794</v>
      </c>
      <c r="E24" s="23">
        <v>13.692455734935514</v>
      </c>
      <c r="F24" s="23">
        <v>12.992829742105114</v>
      </c>
      <c r="G24" s="23">
        <v>13.989445945840764</v>
      </c>
      <c r="H24" s="25">
        <v>12.412910018980112</v>
      </c>
      <c r="I24" s="19">
        <v>14.734035175827007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14.826314446533114</v>
      </c>
      <c r="E25" s="23">
        <v>11.216629504436497</v>
      </c>
      <c r="F25" s="23">
        <v>11.491247314195375</v>
      </c>
      <c r="G25" s="23">
        <v>11.841318612058089</v>
      </c>
      <c r="H25" s="25">
        <v>11.901048278946678</v>
      </c>
      <c r="I25" s="19">
        <v>12.644316805877921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11.946374801669098</v>
      </c>
      <c r="E26" s="23">
        <v>9.9308729045939685</v>
      </c>
      <c r="F26" s="23">
        <v>10.054580814133868</v>
      </c>
      <c r="G26" s="23">
        <v>9.6131015695127324</v>
      </c>
      <c r="H26" s="29">
        <v>9.5979221913375987</v>
      </c>
      <c r="I26" s="22">
        <v>10.412394001585122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1.6217129404852091</v>
      </c>
      <c r="E28" s="23">
        <v>1.1698548948050436</v>
      </c>
      <c r="F28" s="23">
        <v>1.1319071746851612</v>
      </c>
      <c r="G28" s="23">
        <v>1.5473973548172639</v>
      </c>
      <c r="H28" s="25">
        <v>1.9503747297157148</v>
      </c>
      <c r="I28" s="19">
        <v>1.5182484750257079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0.9693430549681149</v>
      </c>
      <c r="E29" s="23">
        <v>0.6051139948763351</v>
      </c>
      <c r="F29" s="23">
        <v>0.75847650626108465</v>
      </c>
      <c r="G29" s="23">
        <v>0.78938100912983256</v>
      </c>
      <c r="H29" s="25">
        <v>0.9347797373360216</v>
      </c>
      <c r="I29" s="19">
        <v>0.81377708221412859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0.55200169094255114</v>
      </c>
      <c r="E30" s="23">
        <v>0.470455816266655</v>
      </c>
      <c r="F30" s="23">
        <v>0.6674707861238276</v>
      </c>
      <c r="G30" s="23">
        <v>0.64544009074901731</v>
      </c>
      <c r="H30" s="25">
        <v>0.62089809564891096</v>
      </c>
      <c r="I30" s="19">
        <v>0.58742008971498749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0.4714158987970809</v>
      </c>
      <c r="E31" s="23">
        <v>0.29253544768709666</v>
      </c>
      <c r="F31" s="23">
        <v>0.43167755849103129</v>
      </c>
      <c r="G31" s="23">
        <v>0.49358706978617672</v>
      </c>
      <c r="H31" s="25">
        <v>0.74675369434053418</v>
      </c>
      <c r="I31" s="19">
        <v>0.46463613225168643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21.158682527706354</v>
      </c>
      <c r="E33" s="23">
        <v>14.011238848362712</v>
      </c>
      <c r="F33" s="23">
        <v>14.023513199735991</v>
      </c>
      <c r="G33" s="23">
        <v>16.349549102612897</v>
      </c>
      <c r="H33" s="25">
        <v>15.869053537463865</v>
      </c>
      <c r="I33" s="19">
        <v>16.646247493171202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16.66267750903819</v>
      </c>
      <c r="E34" s="23">
        <v>14.070142886490085</v>
      </c>
      <c r="F34" s="23">
        <v>15.53045963331455</v>
      </c>
      <c r="G34" s="23">
        <v>14.313966318171431</v>
      </c>
      <c r="H34" s="25">
        <v>14.227190656164648</v>
      </c>
      <c r="I34" s="19">
        <v>15.302512318409114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15.573270475764382</v>
      </c>
      <c r="E35" s="23">
        <v>12.290631932553627</v>
      </c>
      <c r="F35" s="23">
        <v>13.787355086232663</v>
      </c>
      <c r="G35" s="23">
        <v>12.879304968958452</v>
      </c>
      <c r="H35" s="25">
        <v>11.25215677591596</v>
      </c>
      <c r="I35" s="19">
        <v>13.708247726183016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12.735117277576148</v>
      </c>
      <c r="E36" s="23">
        <v>9.911740467865684</v>
      </c>
      <c r="F36" s="23">
        <v>9.7550412794232919</v>
      </c>
      <c r="G36" s="23">
        <v>13.655666683633999</v>
      </c>
      <c r="H36" s="25">
        <v>9.4053064646123321</v>
      </c>
      <c r="I36" s="19">
        <v>11.219971472643593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145.89537169432865</v>
      </c>
      <c r="E38" s="23">
        <v>114.56373326706021</v>
      </c>
      <c r="F38" s="23">
        <v>105.63522739866765</v>
      </c>
      <c r="G38" s="23">
        <v>102.83432473343653</v>
      </c>
      <c r="H38" s="25">
        <v>95.872508330133158</v>
      </c>
      <c r="I38" s="19">
        <v>116.91365647907797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130.73543490759403</v>
      </c>
      <c r="E39" s="23">
        <v>112.17339373522597</v>
      </c>
      <c r="F39" s="23">
        <v>106.57934405429916</v>
      </c>
      <c r="G39" s="23">
        <v>94.090184525611861</v>
      </c>
      <c r="H39" s="25">
        <v>81.918090030659442</v>
      </c>
      <c r="I39" s="19">
        <v>113.00325704474223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125.20608198425967</v>
      </c>
      <c r="E40" s="23">
        <v>107.86814381230997</v>
      </c>
      <c r="F40" s="23">
        <v>98.580132397185267</v>
      </c>
      <c r="G40" s="23">
        <v>95.528949624294526</v>
      </c>
      <c r="H40" s="25">
        <v>72.489985194729655</v>
      </c>
      <c r="I40" s="19">
        <v>106.9295813597754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103.59151745595743</v>
      </c>
      <c r="E41" s="23">
        <v>96.865797635021977</v>
      </c>
      <c r="F41" s="23">
        <v>99.528591716681404</v>
      </c>
      <c r="G41" s="23">
        <v>106.79123685656396</v>
      </c>
      <c r="H41" s="25">
        <v>107.33360133529033</v>
      </c>
      <c r="I41" s="19">
        <v>102.65822822886565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10.424108386164182</v>
      </c>
      <c r="E43" s="23">
        <v>7.6534731112945336</v>
      </c>
      <c r="F43" s="23">
        <v>7.2899789017233685</v>
      </c>
      <c r="G43" s="23">
        <v>7.91494718257964</v>
      </c>
      <c r="H43" s="25">
        <v>7.8882715761840947</v>
      </c>
      <c r="I43" s="30">
        <v>8.4725418392182466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8.5616524662969962</v>
      </c>
      <c r="E44" s="23">
        <v>7.12794905659712</v>
      </c>
      <c r="F44" s="23">
        <v>7.2912580826702573</v>
      </c>
      <c r="G44" s="23">
        <v>6.6357680744709375</v>
      </c>
      <c r="H44" s="25">
        <v>6.2779526892132811</v>
      </c>
      <c r="I44" s="30">
        <v>7.5369974599970249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7.8359083339311804</v>
      </c>
      <c r="E45" s="23">
        <v>6.552053490363023</v>
      </c>
      <c r="F45" s="23">
        <v>6.6172500865584922</v>
      </c>
      <c r="G45" s="23">
        <v>6.3281200897455925</v>
      </c>
      <c r="H45" s="25">
        <v>5.1612318185176758</v>
      </c>
      <c r="I45" s="30">
        <v>6.8542610069260155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6.4689019100581344</v>
      </c>
      <c r="E46" s="23">
        <v>5.5865807589711709</v>
      </c>
      <c r="F46" s="23">
        <v>5.7694364785842183</v>
      </c>
      <c r="G46" s="23">
        <v>6.7658884235635357</v>
      </c>
      <c r="H46" s="29">
        <v>6.2511217538969275</v>
      </c>
      <c r="I46" s="30">
        <v>6.1664457060267521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respiratorio'!D8:D11</xm:f>
              <xm:sqref>M8</xm:sqref>
            </x14:sparkline>
            <x14:sparkline>
              <xm:f>'Tav.3.19-Mal sist respiratorio'!E8:E11</xm:f>
              <xm:sqref>N8</xm:sqref>
            </x14:sparkline>
            <x14:sparkline>
              <xm:f>'Tav.3.19-Mal sist respiratorio'!F8:F11</xm:f>
              <xm:sqref>O8</xm:sqref>
            </x14:sparkline>
            <x14:sparkline>
              <xm:f>'Tav.3.19-Mal sist respiratorio'!G8:G11</xm:f>
              <xm:sqref>P8</xm:sqref>
            </x14:sparkline>
            <x14:sparkline>
              <xm:f>'Tav.3.19-Mal sist respiratorio'!H8:H11</xm:f>
              <xm:sqref>Q8</xm:sqref>
            </x14:sparkline>
            <x14:sparkline>
              <xm:f>'Tav.3.19-Mal sist respiratorio'!I8:I11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respiratorio'!D13:D16</xm:f>
              <xm:sqref>M13</xm:sqref>
            </x14:sparkline>
            <x14:sparkline>
              <xm:f>'Tav.3.19-Mal sist respiratorio'!E13:E16</xm:f>
              <xm:sqref>N13</xm:sqref>
            </x14:sparkline>
            <x14:sparkline>
              <xm:f>'Tav.3.19-Mal sist respiratorio'!F13:F16</xm:f>
              <xm:sqref>O13</xm:sqref>
            </x14:sparkline>
            <x14:sparkline>
              <xm:f>'Tav.3.19-Mal sist respiratorio'!G13:G16</xm:f>
              <xm:sqref>P13</xm:sqref>
            </x14:sparkline>
            <x14:sparkline>
              <xm:f>'Tav.3.19-Mal sist respiratorio'!H13:H16</xm:f>
              <xm:sqref>Q13</xm:sqref>
            </x14:sparkline>
            <x14:sparkline>
              <xm:f>'Tav.3.19-Mal sist respiratorio'!I13:I16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respiratorio'!D18:D21</xm:f>
              <xm:sqref>M18</xm:sqref>
            </x14:sparkline>
            <x14:sparkline>
              <xm:f>'Tav.3.19-Mal sist respiratorio'!E18:E21</xm:f>
              <xm:sqref>N18</xm:sqref>
            </x14:sparkline>
            <x14:sparkline>
              <xm:f>'Tav.3.19-Mal sist respiratorio'!F18:F21</xm:f>
              <xm:sqref>O18</xm:sqref>
            </x14:sparkline>
            <x14:sparkline>
              <xm:f>'Tav.3.19-Mal sist respiratorio'!G18:G21</xm:f>
              <xm:sqref>P18</xm:sqref>
            </x14:sparkline>
            <x14:sparkline>
              <xm:f>'Tav.3.19-Mal sist respiratorio'!H18:H21</xm:f>
              <xm:sqref>Q18</xm:sqref>
            </x14:sparkline>
            <x14:sparkline>
              <xm:f>'Tav.3.19-Mal sist respiratorio'!I18:I21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respiratorio'!D28:D31</xm:f>
              <xm:sqref>M28</xm:sqref>
            </x14:sparkline>
            <x14:sparkline>
              <xm:f>'Tav.3.19-Mal sist respiratorio'!E28:E31</xm:f>
              <xm:sqref>N28</xm:sqref>
            </x14:sparkline>
            <x14:sparkline>
              <xm:f>'Tav.3.19-Mal sist respiratorio'!F28:F31</xm:f>
              <xm:sqref>O28</xm:sqref>
            </x14:sparkline>
            <x14:sparkline>
              <xm:f>'Tav.3.19-Mal sist respiratorio'!G28:G31</xm:f>
              <xm:sqref>P28</xm:sqref>
            </x14:sparkline>
            <x14:sparkline>
              <xm:f>'Tav.3.19-Mal sist respiratorio'!H28:H31</xm:f>
              <xm:sqref>Q28</xm:sqref>
            </x14:sparkline>
            <x14:sparkline>
              <xm:f>'Tav.3.19-Mal sist respiratorio'!I28:I31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respiratorio'!D33:D36</xm:f>
              <xm:sqref>M33</xm:sqref>
            </x14:sparkline>
            <x14:sparkline>
              <xm:f>'Tav.3.19-Mal sist respiratorio'!E33:E36</xm:f>
              <xm:sqref>N33</xm:sqref>
            </x14:sparkline>
            <x14:sparkline>
              <xm:f>'Tav.3.19-Mal sist respiratorio'!F33:F36</xm:f>
              <xm:sqref>O33</xm:sqref>
            </x14:sparkline>
            <x14:sparkline>
              <xm:f>'Tav.3.19-Mal sist respiratorio'!G33:G36</xm:f>
              <xm:sqref>P33</xm:sqref>
            </x14:sparkline>
            <x14:sparkline>
              <xm:f>'Tav.3.19-Mal sist respiratorio'!H33:H36</xm:f>
              <xm:sqref>Q33</xm:sqref>
            </x14:sparkline>
            <x14:sparkline>
              <xm:f>'Tav.3.19-Mal sist respiratorio'!I33:I36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respiratorio'!D38:D41</xm:f>
              <xm:sqref>M38</xm:sqref>
            </x14:sparkline>
            <x14:sparkline>
              <xm:f>'Tav.3.19-Mal sist respiratorio'!E38:E41</xm:f>
              <xm:sqref>N38</xm:sqref>
            </x14:sparkline>
            <x14:sparkline>
              <xm:f>'Tav.3.19-Mal sist respiratorio'!F38:F41</xm:f>
              <xm:sqref>O38</xm:sqref>
            </x14:sparkline>
            <x14:sparkline>
              <xm:f>'Tav.3.19-Mal sist respiratorio'!G38:G41</xm:f>
              <xm:sqref>P38</xm:sqref>
            </x14:sparkline>
            <x14:sparkline>
              <xm:f>'Tav.3.19-Mal sist respiratorio'!H38:H41</xm:f>
              <xm:sqref>Q38</xm:sqref>
            </x14:sparkline>
            <x14:sparkline>
              <xm:f>'Tav.3.19-Mal sist respiratorio'!I38:I41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respiratorio'!D23:D26</xm:f>
              <xm:sqref>M23</xm:sqref>
            </x14:sparkline>
            <x14:sparkline>
              <xm:f>'Tav.3.19-Mal sist respiratorio'!E23:E26</xm:f>
              <xm:sqref>N23</xm:sqref>
            </x14:sparkline>
            <x14:sparkline>
              <xm:f>'Tav.3.19-Mal sist respiratorio'!F23:F26</xm:f>
              <xm:sqref>O23</xm:sqref>
            </x14:sparkline>
            <x14:sparkline>
              <xm:f>'Tav.3.19-Mal sist respiratorio'!G23:G26</xm:f>
              <xm:sqref>P23</xm:sqref>
            </x14:sparkline>
            <x14:sparkline>
              <xm:f>'Tav.3.19-Mal sist respiratorio'!H23:H26</xm:f>
              <xm:sqref>Q23</xm:sqref>
            </x14:sparkline>
            <x14:sparkline>
              <xm:f>'Tav.3.19-Mal sist respiratorio'!I23:I26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'Tav.3.19-Mal sist respiratorio'!D43:D46</xm:f>
              <xm:sqref>M43</xm:sqref>
            </x14:sparkline>
            <x14:sparkline>
              <xm:f>'Tav.3.19-Mal sist respiratorio'!E43:E46</xm:f>
              <xm:sqref>N43</xm:sqref>
            </x14:sparkline>
            <x14:sparkline>
              <xm:f>'Tav.3.19-Mal sist respiratorio'!F43:F46</xm:f>
              <xm:sqref>O43</xm:sqref>
            </x14:sparkline>
            <x14:sparkline>
              <xm:f>'Tav.3.19-Mal sist respiratorio'!G43:G46</xm:f>
              <xm:sqref>P43</xm:sqref>
            </x14:sparkline>
            <x14:sparkline>
              <xm:f>'Tav.3.19-Mal sist respiratorio'!H43:H46</xm:f>
              <xm:sqref>Q43</xm:sqref>
            </x14:sparkline>
            <x14:sparkline>
              <xm:f>'Tav.3.19-Mal sist respiratorio'!I43:I46</xm:f>
              <xm:sqref>R43</xm:sqref>
            </x14:sparkline>
          </x14:sparklines>
        </x14:sparklineGroup>
      </x14:sparklineGroup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47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1.1186912406889169</v>
      </c>
      <c r="E8" s="23">
        <v>1.1478036351701792</v>
      </c>
      <c r="F8" s="23">
        <v>1.1761204010965254</v>
      </c>
      <c r="G8" s="23">
        <v>0.91035295014008721</v>
      </c>
      <c r="H8" s="24">
        <v>0.9149275346640019</v>
      </c>
      <c r="I8" s="19">
        <v>1.0460590359790092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0.63059001529053238</v>
      </c>
      <c r="E9" s="23">
        <v>0.3861867137416205</v>
      </c>
      <c r="F9" s="23">
        <v>0.4312239661042831</v>
      </c>
      <c r="G9" s="23">
        <v>0.47279514626142283</v>
      </c>
      <c r="H9" s="25">
        <v>0.5087071064687767</v>
      </c>
      <c r="I9" s="19">
        <v>0.49687140776340655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0.46129917541161969</v>
      </c>
      <c r="E10" s="23">
        <v>0.28980502303149425</v>
      </c>
      <c r="F10" s="23">
        <v>0.34040999314434622</v>
      </c>
      <c r="G10" s="23">
        <v>0.24794799354760064</v>
      </c>
      <c r="H10" s="25">
        <v>0.2970918684453524</v>
      </c>
      <c r="I10" s="19">
        <v>0.33985984161725213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0.3533020548883995</v>
      </c>
      <c r="E11" s="23">
        <v>0.20578811002823691</v>
      </c>
      <c r="F11" s="23">
        <v>0.22906517696278894</v>
      </c>
      <c r="G11" s="23">
        <v>0.15030531115792767</v>
      </c>
      <c r="H11" s="25">
        <v>0.18382032207408988</v>
      </c>
      <c r="I11" s="19">
        <v>0.23590094764400224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14.527948264063941</v>
      </c>
      <c r="E13" s="23">
        <v>9.1995291846772869</v>
      </c>
      <c r="F13" s="23">
        <v>7.9540302227545521</v>
      </c>
      <c r="G13" s="23">
        <v>4.5031667233161627</v>
      </c>
      <c r="H13" s="25">
        <v>6.9048797294186262</v>
      </c>
      <c r="I13" s="19">
        <v>9.0235750310049472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11.351600511702799</v>
      </c>
      <c r="E14" s="23">
        <v>8.5424420401425074</v>
      </c>
      <c r="F14" s="23">
        <v>8.1757155673610278</v>
      </c>
      <c r="G14" s="23">
        <v>3.6523644817617513</v>
      </c>
      <c r="H14" s="25">
        <v>6.0365378249007264</v>
      </c>
      <c r="I14" s="19">
        <v>8.1072371987729177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9.3017354011595739</v>
      </c>
      <c r="E15" s="23">
        <v>6.2628878721716532</v>
      </c>
      <c r="F15" s="23">
        <v>6.973800920202148</v>
      </c>
      <c r="G15" s="23">
        <v>4.5823099370294074</v>
      </c>
      <c r="H15" s="25">
        <v>3.7073341726092153</v>
      </c>
      <c r="I15" s="19">
        <v>6.8990550644011623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8.6721862450738438</v>
      </c>
      <c r="E16" s="23">
        <v>5.7328528036027286</v>
      </c>
      <c r="F16" s="23">
        <v>4.5117217633812841</v>
      </c>
      <c r="G16" s="23">
        <v>2.6244073656239109</v>
      </c>
      <c r="H16" s="24">
        <v>3.5246566408972715</v>
      </c>
      <c r="I16" s="19">
        <v>5.3809047202795082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97.146309906908172</v>
      </c>
      <c r="E18" s="23">
        <v>81.874846293129352</v>
      </c>
      <c r="F18" s="23">
        <v>62.8985077300512</v>
      </c>
      <c r="G18" s="23">
        <v>26.861895100488688</v>
      </c>
      <c r="H18" s="25">
        <v>29.295486988866333</v>
      </c>
      <c r="I18" s="19">
        <v>62.741276795898912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89.542226503067312</v>
      </c>
      <c r="E19" s="23">
        <v>75.790746430832158</v>
      </c>
      <c r="F19" s="23">
        <v>58.712140110367287</v>
      </c>
      <c r="G19" s="23">
        <v>27.14647579210628</v>
      </c>
      <c r="H19" s="25">
        <v>20.340388681354124</v>
      </c>
      <c r="I19" s="19">
        <v>62.615997367890785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86.846373115360237</v>
      </c>
      <c r="E20" s="23">
        <v>70.119704405811262</v>
      </c>
      <c r="F20" s="23">
        <v>49.348339179562927</v>
      </c>
      <c r="G20" s="23">
        <v>17.198593324510409</v>
      </c>
      <c r="H20" s="24">
        <v>35.562495805316736</v>
      </c>
      <c r="I20" s="19">
        <v>60.568542244983618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63.146628873651629</v>
      </c>
      <c r="E21" s="23">
        <v>63.255133535912961</v>
      </c>
      <c r="F21" s="23">
        <v>51.760473241779017</v>
      </c>
      <c r="G21" s="23">
        <v>26.511239250644458</v>
      </c>
      <c r="H21" s="24">
        <v>26.027771868976181</v>
      </c>
      <c r="I21" s="22">
        <v>49.796400579663306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7.0476461645138935</v>
      </c>
      <c r="E23" s="23">
        <v>5.5750585293691213</v>
      </c>
      <c r="F23" s="23">
        <v>4.6686306457800439</v>
      </c>
      <c r="G23" s="23">
        <v>2.5072884955144685</v>
      </c>
      <c r="H23" s="25">
        <v>3.0177222545915812</v>
      </c>
      <c r="I23" s="19">
        <v>4.7449985599278524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5.8271420743609532</v>
      </c>
      <c r="E24" s="23">
        <v>4.6314248422579585</v>
      </c>
      <c r="F24" s="23">
        <v>3.9615088349029306</v>
      </c>
      <c r="G24" s="23">
        <v>2.0254154315676773</v>
      </c>
      <c r="H24" s="25">
        <v>2.2101996959301418</v>
      </c>
      <c r="I24" s="19">
        <v>4.1482551896720956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5.2376555881330189</v>
      </c>
      <c r="E25" s="23">
        <v>3.9479283496790321</v>
      </c>
      <c r="F25" s="23">
        <v>3.3299411003204535</v>
      </c>
      <c r="G25" s="23">
        <v>1.634741612757342</v>
      </c>
      <c r="H25" s="25">
        <v>2.2126000840853957</v>
      </c>
      <c r="I25" s="19">
        <v>3.7383929404207246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4.1525574719416429</v>
      </c>
      <c r="E26" s="23">
        <v>3.5318724339503196</v>
      </c>
      <c r="F26" s="23">
        <v>2.9069459424643416</v>
      </c>
      <c r="G26" s="23">
        <v>1.5691701002568019</v>
      </c>
      <c r="H26" s="29">
        <v>1.7331360594232903</v>
      </c>
      <c r="I26" s="22">
        <v>2.9888151200553796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0.6495680441226741</v>
      </c>
      <c r="E28" s="23">
        <v>0.36288861322323085</v>
      </c>
      <c r="F28" s="23">
        <v>0.34213483900651609</v>
      </c>
      <c r="G28" s="23">
        <v>0.34418456504342454</v>
      </c>
      <c r="H28" s="25">
        <v>0.45173410656389934</v>
      </c>
      <c r="I28" s="19">
        <v>0.42579657259160869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0.26584227348088618</v>
      </c>
      <c r="E29" s="23">
        <v>0.1222992929101718</v>
      </c>
      <c r="F29" s="23">
        <v>0.14837266062704646</v>
      </c>
      <c r="G29" s="23">
        <v>0.14826554754772928</v>
      </c>
      <c r="H29" s="25">
        <v>0.22950499582509004</v>
      </c>
      <c r="I29" s="19">
        <v>0.1880343309417723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0.15275393692583844</v>
      </c>
      <c r="E30" s="23">
        <v>8.2180112484847689E-2</v>
      </c>
      <c r="F30" s="23">
        <v>0.16658676724276145</v>
      </c>
      <c r="G30" s="23">
        <v>0.11004422159559267</v>
      </c>
      <c r="H30" s="25">
        <v>0.14990576226752611</v>
      </c>
      <c r="I30" s="19">
        <v>0.13377486309698802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9.3408026185464232E-2</v>
      </c>
      <c r="E31" s="23">
        <v>0.10105651917392602</v>
      </c>
      <c r="F31" s="23">
        <v>9.6517204097136614E-2</v>
      </c>
      <c r="G31" s="23">
        <v>0.11561860735315138</v>
      </c>
      <c r="H31" s="25">
        <v>0.29987722070433492</v>
      </c>
      <c r="I31" s="19">
        <v>0.12211640464135579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6.6451573343038</v>
      </c>
      <c r="E33" s="23">
        <v>3.5451451545767672</v>
      </c>
      <c r="F33" s="23">
        <v>3.7600639479542601</v>
      </c>
      <c r="G33" s="23">
        <v>2.5697692177244984</v>
      </c>
      <c r="H33" s="25">
        <v>3.3819186850136749</v>
      </c>
      <c r="I33" s="19">
        <v>4.1694061342359738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5.1625023358732722</v>
      </c>
      <c r="E34" s="23">
        <v>3.3486794635921888</v>
      </c>
      <c r="F34" s="23">
        <v>2.7575835682955296</v>
      </c>
      <c r="G34" s="23">
        <v>1.5046096483830258</v>
      </c>
      <c r="H34" s="25">
        <v>2.4062325231767985</v>
      </c>
      <c r="I34" s="19">
        <v>3.477375352694831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4.3010815209810733</v>
      </c>
      <c r="E35" s="23">
        <v>2.9224120291577567</v>
      </c>
      <c r="F35" s="23">
        <v>3.441352668960675</v>
      </c>
      <c r="G35" s="23">
        <v>1.885449203768496</v>
      </c>
      <c r="H35" s="25">
        <v>2.5206439352222438</v>
      </c>
      <c r="I35" s="19">
        <v>3.2860387711598031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3.8389703218800029</v>
      </c>
      <c r="E36" s="23">
        <v>1.9986799319343553</v>
      </c>
      <c r="F36" s="23">
        <v>2.1399849061103966</v>
      </c>
      <c r="G36" s="23">
        <v>2.4552065374683938</v>
      </c>
      <c r="H36" s="25">
        <v>2.0409547601882636</v>
      </c>
      <c r="I36" s="19">
        <v>2.5886903264401155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58.18709339280668</v>
      </c>
      <c r="E38" s="23">
        <v>44.077032858117889</v>
      </c>
      <c r="F38" s="23">
        <v>33.95085020591069</v>
      </c>
      <c r="G38" s="23">
        <v>17.169219666320323</v>
      </c>
      <c r="H38" s="25">
        <v>21.824720705394363</v>
      </c>
      <c r="I38" s="19">
        <v>38.01429635494997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51.478478970346124</v>
      </c>
      <c r="E39" s="23">
        <v>41.159194423868776</v>
      </c>
      <c r="F39" s="23">
        <v>31.641177500195493</v>
      </c>
      <c r="G39" s="23">
        <v>13.813053330199413</v>
      </c>
      <c r="H39" s="25">
        <v>16.257241703895744</v>
      </c>
      <c r="I39" s="19">
        <v>37.192707335653587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46.496057038544706</v>
      </c>
      <c r="E40" s="23">
        <v>40.875975676109221</v>
      </c>
      <c r="F40" s="23">
        <v>30.455179916640986</v>
      </c>
      <c r="G40" s="23">
        <v>16.879484041020049</v>
      </c>
      <c r="H40" s="25">
        <v>18.952102045325461</v>
      </c>
      <c r="I40" s="19">
        <v>35.009330102445581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34.597926419444548</v>
      </c>
      <c r="E41" s="23">
        <v>42.200860605966369</v>
      </c>
      <c r="F41" s="23">
        <v>27.830217437788328</v>
      </c>
      <c r="G41" s="23">
        <v>16.225055941942536</v>
      </c>
      <c r="H41" s="25">
        <v>18.380899611523805</v>
      </c>
      <c r="I41" s="19">
        <v>29.252657060914633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3.8494641374879821</v>
      </c>
      <c r="E43" s="23">
        <v>2.5565925355961978</v>
      </c>
      <c r="F43" s="23">
        <v>2.1966908265277114</v>
      </c>
      <c r="G43" s="23">
        <v>1.3615802230738698</v>
      </c>
      <c r="H43" s="25">
        <v>1.7619534922668854</v>
      </c>
      <c r="I43" s="30">
        <v>2.4862891953706479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3.0379202052053302</v>
      </c>
      <c r="E44" s="23">
        <v>2.2229851544175356</v>
      </c>
      <c r="F44" s="23">
        <v>1.7835296160722898</v>
      </c>
      <c r="G44" s="23">
        <v>0.89653512072419739</v>
      </c>
      <c r="H44" s="25">
        <v>1.2084780534900714</v>
      </c>
      <c r="I44" s="30">
        <v>2.1480208611965046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2.6123633349812128</v>
      </c>
      <c r="E45" s="23">
        <v>2.1069493749028836</v>
      </c>
      <c r="F45" s="23">
        <v>1.8715685829307551</v>
      </c>
      <c r="G45" s="23">
        <v>1.0474992117241568</v>
      </c>
      <c r="H45" s="25">
        <v>1.2667325246227756</v>
      </c>
      <c r="I45" s="30">
        <v>1.9900143073239627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2.0382991898491469</v>
      </c>
      <c r="E46" s="23">
        <v>2.0119163607337165</v>
      </c>
      <c r="F46" s="23">
        <v>1.4925191463133842</v>
      </c>
      <c r="G46" s="23">
        <v>1.1258269461922303</v>
      </c>
      <c r="H46" s="29">
        <v>1.2807035016233399</v>
      </c>
      <c r="I46" s="30">
        <v>1.6437998894739714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polmonite'!D43:D46</xm:f>
              <xm:sqref>M43</xm:sqref>
            </x14:sparkline>
            <x14:sparkline>
              <xm:f>'Tav.3.20-Influenza e polmonite'!E43:E46</xm:f>
              <xm:sqref>N43</xm:sqref>
            </x14:sparkline>
            <x14:sparkline>
              <xm:f>'Tav.3.20-Influenza e polmonite'!F43:F46</xm:f>
              <xm:sqref>O43</xm:sqref>
            </x14:sparkline>
            <x14:sparkline>
              <xm:f>'Tav.3.20-Influenza e polmonite'!G43:G46</xm:f>
              <xm:sqref>P43</xm:sqref>
            </x14:sparkline>
            <x14:sparkline>
              <xm:f>'Tav.3.20-Influenza e polmonite'!H43:H46</xm:f>
              <xm:sqref>Q43</xm:sqref>
            </x14:sparkline>
            <x14:sparkline>
              <xm:f>'Tav.3.20-Influenza e polmonite'!I43:I46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polmonite'!D23:D26</xm:f>
              <xm:sqref>M23</xm:sqref>
            </x14:sparkline>
            <x14:sparkline>
              <xm:f>'Tav.3.20-Influenza e polmonite'!E23:E26</xm:f>
              <xm:sqref>N23</xm:sqref>
            </x14:sparkline>
            <x14:sparkline>
              <xm:f>'Tav.3.20-Influenza e polmonite'!F23:F26</xm:f>
              <xm:sqref>O23</xm:sqref>
            </x14:sparkline>
            <x14:sparkline>
              <xm:f>'Tav.3.20-Influenza e polmonite'!G23:G26</xm:f>
              <xm:sqref>P23</xm:sqref>
            </x14:sparkline>
            <x14:sparkline>
              <xm:f>'Tav.3.20-Influenza e polmonite'!H23:H26</xm:f>
              <xm:sqref>Q23</xm:sqref>
            </x14:sparkline>
            <x14:sparkline>
              <xm:f>'Tav.3.20-Influenza e polmonite'!I23:I26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polmonite'!D38:D41</xm:f>
              <xm:sqref>M38</xm:sqref>
            </x14:sparkline>
            <x14:sparkline>
              <xm:f>'Tav.3.20-Influenza e polmonite'!E38:E41</xm:f>
              <xm:sqref>N38</xm:sqref>
            </x14:sparkline>
            <x14:sparkline>
              <xm:f>'Tav.3.20-Influenza e polmonite'!F38:F41</xm:f>
              <xm:sqref>O38</xm:sqref>
            </x14:sparkline>
            <x14:sparkline>
              <xm:f>'Tav.3.20-Influenza e polmonite'!G38:G41</xm:f>
              <xm:sqref>P38</xm:sqref>
            </x14:sparkline>
            <x14:sparkline>
              <xm:f>'Tav.3.20-Influenza e polmonite'!H38:H41</xm:f>
              <xm:sqref>Q38</xm:sqref>
            </x14:sparkline>
            <x14:sparkline>
              <xm:f>'Tav.3.20-Influenza e polmonite'!I38:I41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polmonite'!D33:D36</xm:f>
              <xm:sqref>M33</xm:sqref>
            </x14:sparkline>
            <x14:sparkline>
              <xm:f>'Tav.3.20-Influenza e polmonite'!E33:E36</xm:f>
              <xm:sqref>N33</xm:sqref>
            </x14:sparkline>
            <x14:sparkline>
              <xm:f>'Tav.3.20-Influenza e polmonite'!F33:F36</xm:f>
              <xm:sqref>O33</xm:sqref>
            </x14:sparkline>
            <x14:sparkline>
              <xm:f>'Tav.3.20-Influenza e polmonite'!G33:G36</xm:f>
              <xm:sqref>P33</xm:sqref>
            </x14:sparkline>
            <x14:sparkline>
              <xm:f>'Tav.3.20-Influenza e polmonite'!H33:H36</xm:f>
              <xm:sqref>Q33</xm:sqref>
            </x14:sparkline>
            <x14:sparkline>
              <xm:f>'Tav.3.20-Influenza e polmonite'!I33:I36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polmonite'!D28:D31</xm:f>
              <xm:sqref>M28</xm:sqref>
            </x14:sparkline>
            <x14:sparkline>
              <xm:f>'Tav.3.20-Influenza e polmonite'!E28:E31</xm:f>
              <xm:sqref>N28</xm:sqref>
            </x14:sparkline>
            <x14:sparkline>
              <xm:f>'Tav.3.20-Influenza e polmonite'!F28:F31</xm:f>
              <xm:sqref>O28</xm:sqref>
            </x14:sparkline>
            <x14:sparkline>
              <xm:f>'Tav.3.20-Influenza e polmonite'!G28:G31</xm:f>
              <xm:sqref>P28</xm:sqref>
            </x14:sparkline>
            <x14:sparkline>
              <xm:f>'Tav.3.20-Influenza e polmonite'!H28:H31</xm:f>
              <xm:sqref>Q28</xm:sqref>
            </x14:sparkline>
            <x14:sparkline>
              <xm:f>'Tav.3.20-Influenza e polmonite'!I28:I31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polmonite'!D18:D21</xm:f>
              <xm:sqref>M18</xm:sqref>
            </x14:sparkline>
            <x14:sparkline>
              <xm:f>'Tav.3.20-Influenza e polmonite'!E18:E21</xm:f>
              <xm:sqref>N18</xm:sqref>
            </x14:sparkline>
            <x14:sparkline>
              <xm:f>'Tav.3.20-Influenza e polmonite'!F18:F21</xm:f>
              <xm:sqref>O18</xm:sqref>
            </x14:sparkline>
            <x14:sparkline>
              <xm:f>'Tav.3.20-Influenza e polmonite'!G18:G21</xm:f>
              <xm:sqref>P18</xm:sqref>
            </x14:sparkline>
            <x14:sparkline>
              <xm:f>'Tav.3.20-Influenza e polmonite'!H18:H21</xm:f>
              <xm:sqref>Q18</xm:sqref>
            </x14:sparkline>
            <x14:sparkline>
              <xm:f>'Tav.3.20-Influenza e polmonite'!I18:I21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polmonite'!D13:D16</xm:f>
              <xm:sqref>M13</xm:sqref>
            </x14:sparkline>
            <x14:sparkline>
              <xm:f>'Tav.3.20-Influenza e polmonite'!E13:E16</xm:f>
              <xm:sqref>N13</xm:sqref>
            </x14:sparkline>
            <x14:sparkline>
              <xm:f>'Tav.3.20-Influenza e polmonite'!F13:F16</xm:f>
              <xm:sqref>O13</xm:sqref>
            </x14:sparkline>
            <x14:sparkline>
              <xm:f>'Tav.3.20-Influenza e polmonite'!G13:G16</xm:f>
              <xm:sqref>P13</xm:sqref>
            </x14:sparkline>
            <x14:sparkline>
              <xm:f>'Tav.3.20-Influenza e polmonite'!H13:H16</xm:f>
              <xm:sqref>Q13</xm:sqref>
            </x14:sparkline>
            <x14:sparkline>
              <xm:f>'Tav.3.20-Influenza e polmonite'!I13:I16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'Tav.3.20-Influenza e polmonite'!D8:D11</xm:f>
              <xm:sqref>M8</xm:sqref>
            </x14:sparkline>
            <x14:sparkline>
              <xm:f>'Tav.3.20-Influenza e polmonite'!E8:E11</xm:f>
              <xm:sqref>N8</xm:sqref>
            </x14:sparkline>
            <x14:sparkline>
              <xm:f>'Tav.3.20-Influenza e polmonite'!F8:F11</xm:f>
              <xm:sqref>O8</xm:sqref>
            </x14:sparkline>
            <x14:sparkline>
              <xm:f>'Tav.3.20-Influenza e polmonite'!G8:G11</xm:f>
              <xm:sqref>P8</xm:sqref>
            </x14:sparkline>
            <x14:sparkline>
              <xm:f>'Tav.3.20-Influenza e polmonite'!H8:H11</xm:f>
              <xm:sqref>Q8</xm:sqref>
            </x14:sparkline>
            <x14:sparkline>
              <xm:f>'Tav.3.20-Influenza e polmonite'!I8:I11</xm:f>
              <xm:sqref>R8</xm:sqref>
            </x14:sparkline>
          </x14:sparklines>
        </x14:sparklineGroup>
      </x14:sparklineGroup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48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1.0938216789143553</v>
      </c>
      <c r="E8" s="23">
        <v>1.1441223352922343</v>
      </c>
      <c r="F8" s="23">
        <v>1.2823606024305954</v>
      </c>
      <c r="G8" s="23">
        <v>1.673451449397938</v>
      </c>
      <c r="H8" s="24">
        <v>1.1452471102568165</v>
      </c>
      <c r="I8" s="19">
        <v>1.3155140407169339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0.68220418487428569</v>
      </c>
      <c r="E9" s="23">
        <v>0.67193266894566528</v>
      </c>
      <c r="F9" s="23">
        <v>0.6010587812470396</v>
      </c>
      <c r="G9" s="23">
        <v>0.95565249574794253</v>
      </c>
      <c r="H9" s="25">
        <v>0.98292373956496581</v>
      </c>
      <c r="I9" s="19">
        <v>0.76569557984681591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0.35767967227054376</v>
      </c>
      <c r="E10" s="23">
        <v>0.28147428747531622</v>
      </c>
      <c r="F10" s="23">
        <v>0.47222906155559286</v>
      </c>
      <c r="G10" s="23">
        <v>0.51425423067906406</v>
      </c>
      <c r="H10" s="25">
        <v>0.71587788330919278</v>
      </c>
      <c r="I10" s="19">
        <v>0.42921648530988105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9.8638915792051446E-2</v>
      </c>
      <c r="E11" s="23">
        <v>4.0327390231175E-2</v>
      </c>
      <c r="F11" s="23">
        <v>0.3417492071946317</v>
      </c>
      <c r="G11" s="23">
        <v>0.33785402807951237</v>
      </c>
      <c r="H11" s="25">
        <v>0.59903874624834885</v>
      </c>
      <c r="I11" s="19">
        <v>0.24905274093583118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18.6300766690483</v>
      </c>
      <c r="E13" s="23">
        <v>12.737317305488064</v>
      </c>
      <c r="F13" s="23">
        <v>16.051640571882814</v>
      </c>
      <c r="G13" s="23">
        <v>24.268380117047414</v>
      </c>
      <c r="H13" s="25">
        <v>21.201992938707654</v>
      </c>
      <c r="I13" s="19">
        <v>18.551594732544174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14.472991494686362</v>
      </c>
      <c r="E14" s="23">
        <v>9.2826745244927924</v>
      </c>
      <c r="F14" s="23">
        <v>12.70244756108173</v>
      </c>
      <c r="G14" s="23">
        <v>18.484097347368206</v>
      </c>
      <c r="H14" s="25">
        <v>12.950237007811296</v>
      </c>
      <c r="I14" s="19">
        <v>13.69774046791566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11.096947964312452</v>
      </c>
      <c r="E15" s="23">
        <v>7.5366657877093042</v>
      </c>
      <c r="F15" s="23">
        <v>10.343656084764966</v>
      </c>
      <c r="G15" s="23">
        <v>14.262426953639455</v>
      </c>
      <c r="H15" s="25">
        <v>12.243880545496523</v>
      </c>
      <c r="I15" s="19">
        <v>10.839180424035909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7.0115146928023195</v>
      </c>
      <c r="E16" s="23">
        <v>6.5890549172262292</v>
      </c>
      <c r="F16" s="23">
        <v>8.169217035417164</v>
      </c>
      <c r="G16" s="23">
        <v>9.2703012299671528</v>
      </c>
      <c r="H16" s="24">
        <v>6.8941798202680147</v>
      </c>
      <c r="I16" s="19">
        <v>7.6844755961902251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120.44686491501358</v>
      </c>
      <c r="E18" s="23">
        <v>82.162125731818591</v>
      </c>
      <c r="F18" s="23">
        <v>110.79736971601835</v>
      </c>
      <c r="G18" s="23">
        <v>143.26717998323787</v>
      </c>
      <c r="H18" s="25">
        <v>121.93587190451181</v>
      </c>
      <c r="I18" s="19">
        <v>115.88719717440726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88.521979151464137</v>
      </c>
      <c r="E19" s="23">
        <v>68.684404977901295</v>
      </c>
      <c r="F19" s="23">
        <v>78.794397524753535</v>
      </c>
      <c r="G19" s="23">
        <v>113.1507899188768</v>
      </c>
      <c r="H19" s="25">
        <v>93.878909229982042</v>
      </c>
      <c r="I19" s="19">
        <v>87.114196591097397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76.50687866868013</v>
      </c>
      <c r="E20" s="23">
        <v>54.225309910538947</v>
      </c>
      <c r="F20" s="23">
        <v>79.952417119732132</v>
      </c>
      <c r="G20" s="23">
        <v>112.41085795415006</v>
      </c>
      <c r="H20" s="24">
        <v>101.9296149208904</v>
      </c>
      <c r="I20" s="19">
        <v>79.994103522362821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70.653287214286379</v>
      </c>
      <c r="E21" s="23">
        <v>52.937780573660476</v>
      </c>
      <c r="F21" s="23">
        <v>67.118488973929999</v>
      </c>
      <c r="G21" s="23">
        <v>93.15003537431194</v>
      </c>
      <c r="H21" s="24">
        <v>73.851846930872156</v>
      </c>
      <c r="I21" s="22">
        <v>70.761532895764816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8.6133636409713237</v>
      </c>
      <c r="E23" s="23">
        <v>6.1947501645940077</v>
      </c>
      <c r="F23" s="23">
        <v>7.9535522179594658</v>
      </c>
      <c r="G23" s="23">
        <v>10.903917630038071</v>
      </c>
      <c r="H23" s="25">
        <v>9.1547078472917338</v>
      </c>
      <c r="I23" s="19">
        <v>8.6033957819235383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6.3693243574955414</v>
      </c>
      <c r="E24" s="23">
        <v>4.7178681894145527</v>
      </c>
      <c r="F24" s="23">
        <v>5.6333793500720803</v>
      </c>
      <c r="G24" s="23">
        <v>8.2047496288525306</v>
      </c>
      <c r="H24" s="25">
        <v>6.5447893983751229</v>
      </c>
      <c r="I24" s="19">
        <v>6.2482484932440805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5.0775982113608595</v>
      </c>
      <c r="E25" s="23">
        <v>3.5640952094354654</v>
      </c>
      <c r="F25" s="23">
        <v>5.1672949399367836</v>
      </c>
      <c r="G25" s="23">
        <v>7.098397021998192</v>
      </c>
      <c r="H25" s="25">
        <v>6.5144699616416339</v>
      </c>
      <c r="I25" s="19">
        <v>5.2205969798659968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3.946529023789854</v>
      </c>
      <c r="E26" s="23">
        <v>3.161440164953226</v>
      </c>
      <c r="F26" s="23">
        <v>4.2057752138321893</v>
      </c>
      <c r="G26" s="23">
        <v>5.371742692550022</v>
      </c>
      <c r="H26" s="29">
        <v>4.4415371344105399</v>
      </c>
      <c r="I26" s="22">
        <v>4.1857228645824174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0.46169232443606267</v>
      </c>
      <c r="E28" s="23">
        <v>0.29530787282390053</v>
      </c>
      <c r="F28" s="23">
        <v>0.44738410477882568</v>
      </c>
      <c r="G28" s="23">
        <v>0.61009315158940258</v>
      </c>
      <c r="H28" s="25">
        <v>0.72127988338353577</v>
      </c>
      <c r="I28" s="19">
        <v>0.53846709126840198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0.31949404387618963</v>
      </c>
      <c r="E29" s="23">
        <v>0.24831439012725398</v>
      </c>
      <c r="F29" s="23">
        <v>0.32119651099521751</v>
      </c>
      <c r="G29" s="23">
        <v>0.3869851574418004</v>
      </c>
      <c r="H29" s="25">
        <v>0.34856613974802697</v>
      </c>
      <c r="I29" s="19">
        <v>0.3237724955300384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0.20052046165042464</v>
      </c>
      <c r="E30" s="23">
        <v>0.19998952528864627</v>
      </c>
      <c r="F30" s="23">
        <v>0.24382768463586796</v>
      </c>
      <c r="G30" s="23">
        <v>0.27659477801772958</v>
      </c>
      <c r="H30" s="25">
        <v>0.15984268755068348</v>
      </c>
      <c r="I30" s="19">
        <v>0.22060984200884046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0.11336572740642181</v>
      </c>
      <c r="E31" s="23">
        <v>4.6732111093911101E-2</v>
      </c>
      <c r="F31" s="23">
        <v>0.16412325796064228</v>
      </c>
      <c r="G31" s="23">
        <v>0.11679829358633298</v>
      </c>
      <c r="H31" s="25">
        <v>0.15579928266816959</v>
      </c>
      <c r="I31" s="19">
        <v>0.11905509246197989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7.1595714325073505</v>
      </c>
      <c r="E33" s="23">
        <v>5.461799110871608</v>
      </c>
      <c r="F33" s="23">
        <v>6.3115270787284183</v>
      </c>
      <c r="G33" s="23">
        <v>8.5405004178209118</v>
      </c>
      <c r="H33" s="25">
        <v>7.3356672927768445</v>
      </c>
      <c r="I33" s="19">
        <v>6.9818268254563787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6.5851186179610197</v>
      </c>
      <c r="E34" s="23">
        <v>5.3693545610959461</v>
      </c>
      <c r="F34" s="23">
        <v>7.9277116150249132</v>
      </c>
      <c r="G34" s="23">
        <v>7.9411845872458038</v>
      </c>
      <c r="H34" s="25">
        <v>4.7822909056157954</v>
      </c>
      <c r="I34" s="19">
        <v>6.6483599124363097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5.9934515637092556</v>
      </c>
      <c r="E35" s="23">
        <v>5.1233865033309698</v>
      </c>
      <c r="F35" s="23">
        <v>6.5970142859013547</v>
      </c>
      <c r="G35" s="23">
        <v>6.5483275159175829</v>
      </c>
      <c r="H35" s="25">
        <v>5.1976008478315094</v>
      </c>
      <c r="I35" s="19">
        <v>5.9964165240218383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5.5340457726290806</v>
      </c>
      <c r="E36" s="23">
        <v>3.8090753328300635</v>
      </c>
      <c r="F36" s="23">
        <v>5.1324606202952179</v>
      </c>
      <c r="G36" s="23">
        <v>7.514654374228912</v>
      </c>
      <c r="H36" s="25">
        <v>4.8863170052961618</v>
      </c>
      <c r="I36" s="19">
        <v>5.4040619980611906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43.68983951930322</v>
      </c>
      <c r="E38" s="23">
        <v>35.527213790698227</v>
      </c>
      <c r="F38" s="23">
        <v>44.439589503348849</v>
      </c>
      <c r="G38" s="23">
        <v>58.701047740073584</v>
      </c>
      <c r="H38" s="25">
        <v>45.717750233575281</v>
      </c>
      <c r="I38" s="19">
        <v>45.411625012462764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39.333843966045968</v>
      </c>
      <c r="E39" s="23">
        <v>36.485958112185799</v>
      </c>
      <c r="F39" s="23">
        <v>46.026891195356853</v>
      </c>
      <c r="G39" s="23">
        <v>51.416535161613638</v>
      </c>
      <c r="H39" s="25">
        <v>46.880861863318323</v>
      </c>
      <c r="I39" s="19">
        <v>42.411722312671309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45.124407601410731</v>
      </c>
      <c r="E40" s="23">
        <v>32.431981393737743</v>
      </c>
      <c r="F40" s="23">
        <v>45.271225978478235</v>
      </c>
      <c r="G40" s="23">
        <v>51.703211779123635</v>
      </c>
      <c r="H40" s="25">
        <v>29.103425053539507</v>
      </c>
      <c r="I40" s="19">
        <v>42.41949970111903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39.242260147990358</v>
      </c>
      <c r="E41" s="23">
        <v>34.924050284017945</v>
      </c>
      <c r="F41" s="23">
        <v>46.741845158516632</v>
      </c>
      <c r="G41" s="23">
        <v>58.856586034650078</v>
      </c>
      <c r="H41" s="25">
        <v>52.007501911034424</v>
      </c>
      <c r="I41" s="19">
        <v>45.461708534498506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3.2450904857892611</v>
      </c>
      <c r="E43" s="23">
        <v>2.5132689860905844</v>
      </c>
      <c r="F43" s="23">
        <v>3.1153263257840189</v>
      </c>
      <c r="G43" s="23">
        <v>4.1653874377980165</v>
      </c>
      <c r="H43" s="25">
        <v>3.5567179447895869</v>
      </c>
      <c r="I43" s="30">
        <v>3.339693132563855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2.8697279898521293</v>
      </c>
      <c r="E44" s="23">
        <v>2.4962252363120108</v>
      </c>
      <c r="F44" s="23">
        <v>3.3548680960665802</v>
      </c>
      <c r="G44" s="23">
        <v>3.6117546078654943</v>
      </c>
      <c r="H44" s="25">
        <v>2.8646349234533663</v>
      </c>
      <c r="I44" s="30">
        <v>2.9997518915792911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2.8911734770350459</v>
      </c>
      <c r="E45" s="23">
        <v>2.2631330578993154</v>
      </c>
      <c r="F45" s="23">
        <v>3.0352583861269808</v>
      </c>
      <c r="G45" s="23">
        <v>3.2945116049141672</v>
      </c>
      <c r="H45" s="25">
        <v>2.119138548576271</v>
      </c>
      <c r="I45" s="30">
        <v>2.8058579847295166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2.5217876307375557</v>
      </c>
      <c r="E46" s="23">
        <v>2.0085402687221192</v>
      </c>
      <c r="F46" s="23">
        <v>2.7743515950769972</v>
      </c>
      <c r="G46" s="23">
        <v>3.6043894857675212</v>
      </c>
      <c r="H46" s="29">
        <v>2.9231708673469297</v>
      </c>
      <c r="I46" s="30">
        <v>2.7376146867399083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resp'!D8:D11</xm:f>
              <xm:sqref>M8</xm:sqref>
            </x14:sparkline>
            <x14:sparkline>
              <xm:f>'Tav.3.21-Mal cron basse v resp'!E8:E11</xm:f>
              <xm:sqref>N8</xm:sqref>
            </x14:sparkline>
            <x14:sparkline>
              <xm:f>'Tav.3.21-Mal cron basse v resp'!F8:F11</xm:f>
              <xm:sqref>O8</xm:sqref>
            </x14:sparkline>
            <x14:sparkline>
              <xm:f>'Tav.3.21-Mal cron basse v resp'!G8:G11</xm:f>
              <xm:sqref>P8</xm:sqref>
            </x14:sparkline>
            <x14:sparkline>
              <xm:f>'Tav.3.21-Mal cron basse v resp'!H8:H11</xm:f>
              <xm:sqref>Q8</xm:sqref>
            </x14:sparkline>
            <x14:sparkline>
              <xm:f>'Tav.3.21-Mal cron basse v resp'!I8:I11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resp'!D13:D16</xm:f>
              <xm:sqref>M13</xm:sqref>
            </x14:sparkline>
            <x14:sparkline>
              <xm:f>'Tav.3.21-Mal cron basse v resp'!E13:E16</xm:f>
              <xm:sqref>N13</xm:sqref>
            </x14:sparkline>
            <x14:sparkline>
              <xm:f>'Tav.3.21-Mal cron basse v resp'!F13:F16</xm:f>
              <xm:sqref>O13</xm:sqref>
            </x14:sparkline>
            <x14:sparkline>
              <xm:f>'Tav.3.21-Mal cron basse v resp'!G13:G16</xm:f>
              <xm:sqref>P13</xm:sqref>
            </x14:sparkline>
            <x14:sparkline>
              <xm:f>'Tav.3.21-Mal cron basse v resp'!H13:H16</xm:f>
              <xm:sqref>Q13</xm:sqref>
            </x14:sparkline>
            <x14:sparkline>
              <xm:f>'Tav.3.21-Mal cron basse v resp'!I13:I16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resp'!D18:D21</xm:f>
              <xm:sqref>M18</xm:sqref>
            </x14:sparkline>
            <x14:sparkline>
              <xm:f>'Tav.3.21-Mal cron basse v resp'!E18:E21</xm:f>
              <xm:sqref>N18</xm:sqref>
            </x14:sparkline>
            <x14:sparkline>
              <xm:f>'Tav.3.21-Mal cron basse v resp'!F18:F21</xm:f>
              <xm:sqref>O18</xm:sqref>
            </x14:sparkline>
            <x14:sparkline>
              <xm:f>'Tav.3.21-Mal cron basse v resp'!G18:G21</xm:f>
              <xm:sqref>P18</xm:sqref>
            </x14:sparkline>
            <x14:sparkline>
              <xm:f>'Tav.3.21-Mal cron basse v resp'!H18:H21</xm:f>
              <xm:sqref>Q18</xm:sqref>
            </x14:sparkline>
            <x14:sparkline>
              <xm:f>'Tav.3.21-Mal cron basse v resp'!I18:I21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resp'!D28:D31</xm:f>
              <xm:sqref>M28</xm:sqref>
            </x14:sparkline>
            <x14:sparkline>
              <xm:f>'Tav.3.21-Mal cron basse v resp'!E28:E31</xm:f>
              <xm:sqref>N28</xm:sqref>
            </x14:sparkline>
            <x14:sparkline>
              <xm:f>'Tav.3.21-Mal cron basse v resp'!F28:F31</xm:f>
              <xm:sqref>O28</xm:sqref>
            </x14:sparkline>
            <x14:sparkline>
              <xm:f>'Tav.3.21-Mal cron basse v resp'!G28:G31</xm:f>
              <xm:sqref>P28</xm:sqref>
            </x14:sparkline>
            <x14:sparkline>
              <xm:f>'Tav.3.21-Mal cron basse v resp'!H28:H31</xm:f>
              <xm:sqref>Q28</xm:sqref>
            </x14:sparkline>
            <x14:sparkline>
              <xm:f>'Tav.3.21-Mal cron basse v resp'!I28:I31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resp'!D33:D36</xm:f>
              <xm:sqref>M33</xm:sqref>
            </x14:sparkline>
            <x14:sparkline>
              <xm:f>'Tav.3.21-Mal cron basse v resp'!E33:E36</xm:f>
              <xm:sqref>N33</xm:sqref>
            </x14:sparkline>
            <x14:sparkline>
              <xm:f>'Tav.3.21-Mal cron basse v resp'!F33:F36</xm:f>
              <xm:sqref>O33</xm:sqref>
            </x14:sparkline>
            <x14:sparkline>
              <xm:f>'Tav.3.21-Mal cron basse v resp'!G33:G36</xm:f>
              <xm:sqref>P33</xm:sqref>
            </x14:sparkline>
            <x14:sparkline>
              <xm:f>'Tav.3.21-Mal cron basse v resp'!H33:H36</xm:f>
              <xm:sqref>Q33</xm:sqref>
            </x14:sparkline>
            <x14:sparkline>
              <xm:f>'Tav.3.21-Mal cron basse v resp'!I33:I36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resp'!D38:D41</xm:f>
              <xm:sqref>M38</xm:sqref>
            </x14:sparkline>
            <x14:sparkline>
              <xm:f>'Tav.3.21-Mal cron basse v resp'!E38:E41</xm:f>
              <xm:sqref>N38</xm:sqref>
            </x14:sparkline>
            <x14:sparkline>
              <xm:f>'Tav.3.21-Mal cron basse v resp'!F38:F41</xm:f>
              <xm:sqref>O38</xm:sqref>
            </x14:sparkline>
            <x14:sparkline>
              <xm:f>'Tav.3.21-Mal cron basse v resp'!G38:G41</xm:f>
              <xm:sqref>P38</xm:sqref>
            </x14:sparkline>
            <x14:sparkline>
              <xm:f>'Tav.3.21-Mal cron basse v resp'!H38:H41</xm:f>
              <xm:sqref>Q38</xm:sqref>
            </x14:sparkline>
            <x14:sparkline>
              <xm:f>'Tav.3.21-Mal cron basse v resp'!I38:I41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resp'!D23:D26</xm:f>
              <xm:sqref>M23</xm:sqref>
            </x14:sparkline>
            <x14:sparkline>
              <xm:f>'Tav.3.21-Mal cron basse v resp'!E23:E26</xm:f>
              <xm:sqref>N23</xm:sqref>
            </x14:sparkline>
            <x14:sparkline>
              <xm:f>'Tav.3.21-Mal cron basse v resp'!F23:F26</xm:f>
              <xm:sqref>O23</xm:sqref>
            </x14:sparkline>
            <x14:sparkline>
              <xm:f>'Tav.3.21-Mal cron basse v resp'!G23:G26</xm:f>
              <xm:sqref>P23</xm:sqref>
            </x14:sparkline>
            <x14:sparkline>
              <xm:f>'Tav.3.21-Mal cron basse v resp'!H23:H26</xm:f>
              <xm:sqref>Q23</xm:sqref>
            </x14:sparkline>
            <x14:sparkline>
              <xm:f>'Tav.3.21-Mal cron basse v resp'!I23:I26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'Tav.3.21-Mal cron basse v resp'!D43:D46</xm:f>
              <xm:sqref>M43</xm:sqref>
            </x14:sparkline>
            <x14:sparkline>
              <xm:f>'Tav.3.21-Mal cron basse v resp'!E43:E46</xm:f>
              <xm:sqref>N43</xm:sqref>
            </x14:sparkline>
            <x14:sparkline>
              <xm:f>'Tav.3.21-Mal cron basse v resp'!F43:F46</xm:f>
              <xm:sqref>O43</xm:sqref>
            </x14:sparkline>
            <x14:sparkline>
              <xm:f>'Tav.3.21-Mal cron basse v resp'!G43:G46</xm:f>
              <xm:sqref>P43</xm:sqref>
            </x14:sparkline>
            <x14:sparkline>
              <xm:f>'Tav.3.21-Mal cron basse v resp'!H43:H46</xm:f>
              <xm:sqref>Q43</xm:sqref>
            </x14:sparkline>
            <x14:sparkline>
              <xm:f>'Tav.3.21-Mal cron basse v resp'!I43:I46</xm:f>
              <xm:sqref>R43</xm:sqref>
            </x14:sparkline>
          </x14:sparklines>
        </x14:sparklineGroup>
      </x14:sparklineGroup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49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3.4970870786554036</v>
      </c>
      <c r="E8" s="23">
        <v>3.1428173309483993</v>
      </c>
      <c r="F8" s="23">
        <v>2.9853390604631183</v>
      </c>
      <c r="G8" s="23">
        <v>4.5896803872780216</v>
      </c>
      <c r="H8" s="24">
        <v>4.3461061094477715</v>
      </c>
      <c r="I8" s="19">
        <v>3.8501237074436738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2.2811480065811627</v>
      </c>
      <c r="E9" s="23">
        <v>1.9605182402921675</v>
      </c>
      <c r="F9" s="23">
        <v>2.1893969191887224</v>
      </c>
      <c r="G9" s="23">
        <v>2.6960738323801077</v>
      </c>
      <c r="H9" s="25">
        <v>2.2709227162583683</v>
      </c>
      <c r="I9" s="19">
        <v>2.3015551466757911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1.4284083564879195</v>
      </c>
      <c r="E10" s="23">
        <v>1.3213964681413608</v>
      </c>
      <c r="F10" s="23">
        <v>1.5478429194731462</v>
      </c>
      <c r="G10" s="23">
        <v>1.7014331063795503</v>
      </c>
      <c r="H10" s="25">
        <v>1.4924634617843386</v>
      </c>
      <c r="I10" s="19">
        <v>1.4901521480785398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0.72759165202142539</v>
      </c>
      <c r="E11" s="23">
        <v>0.79797974315422271</v>
      </c>
      <c r="F11" s="23">
        <v>0.99577537500541846</v>
      </c>
      <c r="G11" s="23">
        <v>1.1660925664641777</v>
      </c>
      <c r="H11" s="25">
        <v>1.2464957743030225</v>
      </c>
      <c r="I11" s="19">
        <v>0.94284176965452737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15.478072637518361</v>
      </c>
      <c r="E13" s="23">
        <v>15.091048654148466</v>
      </c>
      <c r="F13" s="23">
        <v>13.712308101316713</v>
      </c>
      <c r="G13" s="23">
        <v>16.862459331444885</v>
      </c>
      <c r="H13" s="25">
        <v>16.810057884801608</v>
      </c>
      <c r="I13" s="19">
        <v>15.56860797193287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13.451761732069112</v>
      </c>
      <c r="E14" s="23">
        <v>12.596845371288801</v>
      </c>
      <c r="F14" s="23">
        <v>10.496187599533062</v>
      </c>
      <c r="G14" s="23">
        <v>13.512926992522324</v>
      </c>
      <c r="H14" s="25">
        <v>12.70731617629411</v>
      </c>
      <c r="I14" s="19">
        <v>12.596625299519808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11.323470261101953</v>
      </c>
      <c r="E15" s="23">
        <v>9.7429714757321122</v>
      </c>
      <c r="F15" s="23">
        <v>10.381471675390303</v>
      </c>
      <c r="G15" s="23">
        <v>11.378134021511361</v>
      </c>
      <c r="H15" s="25">
        <v>12.942491568642968</v>
      </c>
      <c r="I15" s="19">
        <v>10.909874781381234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7.4539800027790459</v>
      </c>
      <c r="E16" s="23">
        <v>5.7466511118242973</v>
      </c>
      <c r="F16" s="23">
        <v>7.3912388123233548</v>
      </c>
      <c r="G16" s="23">
        <v>8.0810834893755068</v>
      </c>
      <c r="H16" s="24">
        <v>8.5097107393178817</v>
      </c>
      <c r="I16" s="19">
        <v>7.346958611628513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53.941053243673323</v>
      </c>
      <c r="E18" s="23">
        <v>52.017355021292211</v>
      </c>
      <c r="F18" s="23">
        <v>52.575201910431737</v>
      </c>
      <c r="G18" s="23">
        <v>47.376172113277313</v>
      </c>
      <c r="H18" s="25">
        <v>44.00285807083521</v>
      </c>
      <c r="I18" s="19">
        <v>50.576212724782131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46.384519968677274</v>
      </c>
      <c r="E19" s="23">
        <v>59.488027582936965</v>
      </c>
      <c r="F19" s="23">
        <v>45.582821122995824</v>
      </c>
      <c r="G19" s="23">
        <v>38.763356650127548</v>
      </c>
      <c r="H19" s="25">
        <v>31.164461820005283</v>
      </c>
      <c r="I19" s="19">
        <v>46.197725544793151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41.680851672867988</v>
      </c>
      <c r="E20" s="23">
        <v>47.432344704136952</v>
      </c>
      <c r="F20" s="23">
        <v>49.755521571749298</v>
      </c>
      <c r="G20" s="23">
        <v>38.936649064246105</v>
      </c>
      <c r="H20" s="24">
        <v>39.576189431004181</v>
      </c>
      <c r="I20" s="19">
        <v>44.220677604610188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46.445478438718148</v>
      </c>
      <c r="E21" s="23">
        <v>33.649682500343125</v>
      </c>
      <c r="F21" s="23">
        <v>37.852217907897476</v>
      </c>
      <c r="G21" s="23">
        <v>34.769319864076358</v>
      </c>
      <c r="H21" s="24">
        <v>35.219920661596312</v>
      </c>
      <c r="I21" s="22">
        <v>38.641587978633652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7.4653765424068128</v>
      </c>
      <c r="E23" s="23">
        <v>7.0464414579056962</v>
      </c>
      <c r="F23" s="23">
        <v>6.7046593776772214</v>
      </c>
      <c r="G23" s="23">
        <v>8.3205553823594833</v>
      </c>
      <c r="H23" s="25">
        <v>7.9923816781701422</v>
      </c>
      <c r="I23" s="19">
        <v>7.6332483929319723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5.8709297772330675</v>
      </c>
      <c r="E24" s="23">
        <v>5.9625714036466526</v>
      </c>
      <c r="F24" s="23">
        <v>5.257241330218462</v>
      </c>
      <c r="G24" s="23">
        <v>5.9225703494628767</v>
      </c>
      <c r="H24" s="25">
        <v>5.1619358373076665</v>
      </c>
      <c r="I24" s="19">
        <v>5.732137594089318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4.6528342240670408</v>
      </c>
      <c r="E25" s="23">
        <v>4.5112533580253098</v>
      </c>
      <c r="F25" s="23">
        <v>4.8877816762210822</v>
      </c>
      <c r="G25" s="23">
        <v>4.7746676991416885</v>
      </c>
      <c r="H25" s="25">
        <v>4.9042625317380804</v>
      </c>
      <c r="I25" s="19">
        <v>4.7255374702486161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3.6095192159380334</v>
      </c>
      <c r="E26" s="23">
        <v>2.8887914368787055</v>
      </c>
      <c r="F26" s="23">
        <v>3.4873383202894246</v>
      </c>
      <c r="G26" s="23">
        <v>3.6251972861259931</v>
      </c>
      <c r="H26" s="29">
        <v>3.7797368918354151</v>
      </c>
      <c r="I26" s="22">
        <v>3.4675667201078899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1.1823136514220884</v>
      </c>
      <c r="E28" s="23">
        <v>1.0504533739163233</v>
      </c>
      <c r="F28" s="23">
        <v>1.3227490988174897</v>
      </c>
      <c r="G28" s="23">
        <v>1.3734140620399298</v>
      </c>
      <c r="H28" s="25">
        <v>1.6506056327553511</v>
      </c>
      <c r="I28" s="19">
        <v>1.3136025274999077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0.96397718211252825</v>
      </c>
      <c r="E29" s="23">
        <v>0.87845567779485001</v>
      </c>
      <c r="F29" s="23">
        <v>0.96991696445599263</v>
      </c>
      <c r="G29" s="23">
        <v>1.0401054107239078</v>
      </c>
      <c r="H29" s="25">
        <v>0.92862299140227977</v>
      </c>
      <c r="I29" s="19">
        <v>0.96203623300821006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0.61940655030347813</v>
      </c>
      <c r="E30" s="23">
        <v>0.52717511025544517</v>
      </c>
      <c r="F30" s="23">
        <v>0.70584036332564415</v>
      </c>
      <c r="G30" s="23">
        <v>0.74503257557813563</v>
      </c>
      <c r="H30" s="25">
        <v>0.5678545908557423</v>
      </c>
      <c r="I30" s="19">
        <v>0.64000923870224669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0.5040986600657672</v>
      </c>
      <c r="E31" s="23">
        <v>0.41000184228652614</v>
      </c>
      <c r="F31" s="23">
        <v>0.3961829211593712</v>
      </c>
      <c r="G31" s="23">
        <v>0.46726921660671128</v>
      </c>
      <c r="H31" s="25">
        <v>0.47681384308982327</v>
      </c>
      <c r="I31" s="19">
        <v>0.44904658941366127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9.0696026268051764</v>
      </c>
      <c r="E33" s="23">
        <v>8.8096250896478647</v>
      </c>
      <c r="F33" s="23">
        <v>7.4573542083352269</v>
      </c>
      <c r="G33" s="23">
        <v>11.296891820675095</v>
      </c>
      <c r="H33" s="25">
        <v>10.777465986825661</v>
      </c>
      <c r="I33" s="19">
        <v>9.4200511517247367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6.4560319452847565</v>
      </c>
      <c r="E34" s="23">
        <v>6.2869771017387484</v>
      </c>
      <c r="F34" s="23">
        <v>6.8050390019743965</v>
      </c>
      <c r="G34" s="23">
        <v>9.3965128001895639</v>
      </c>
      <c r="H34" s="25">
        <v>7.7840099271742353</v>
      </c>
      <c r="I34" s="19">
        <v>7.0932969794157872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6.4633674326575612</v>
      </c>
      <c r="E35" s="23">
        <v>6.8231987536681045</v>
      </c>
      <c r="F35" s="23">
        <v>6.7918857559873667</v>
      </c>
      <c r="G35" s="23">
        <v>8.6958154786695054</v>
      </c>
      <c r="H35" s="25">
        <v>8.76256051220982</v>
      </c>
      <c r="I35" s="19">
        <v>7.1714513481185591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5.3634498152407541</v>
      </c>
      <c r="E36" s="23">
        <v>5.2095424195028954</v>
      </c>
      <c r="F36" s="23">
        <v>5.1693701950157136</v>
      </c>
      <c r="G36" s="23">
        <v>7.9968056514789936</v>
      </c>
      <c r="H36" s="25">
        <v>6.9970241584440771</v>
      </c>
      <c r="I36" s="19">
        <v>5.9560370119345105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39.808321826116732</v>
      </c>
      <c r="E38" s="23">
        <v>43.205070596712389</v>
      </c>
      <c r="F38" s="23">
        <v>39.825874589717067</v>
      </c>
      <c r="G38" s="23">
        <v>34.842867409165187</v>
      </c>
      <c r="H38" s="25">
        <v>35.524887518338716</v>
      </c>
      <c r="I38" s="19">
        <v>39.143519612822587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39.735015674313608</v>
      </c>
      <c r="E39" s="23">
        <v>43.176110399322162</v>
      </c>
      <c r="F39" s="23">
        <v>37.257703750698774</v>
      </c>
      <c r="G39" s="23">
        <v>31.873094079964087</v>
      </c>
      <c r="H39" s="25">
        <v>35.088898306264795</v>
      </c>
      <c r="I39" s="19">
        <v>38.516317422710209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33.054219840555504</v>
      </c>
      <c r="E40" s="23">
        <v>36.879394532508911</v>
      </c>
      <c r="F40" s="23">
        <v>34.604377611868131</v>
      </c>
      <c r="G40" s="23">
        <v>34.642768275707255</v>
      </c>
      <c r="H40" s="25">
        <v>37.749100396221088</v>
      </c>
      <c r="I40" s="19">
        <v>34.820976888987445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26.131989449066545</v>
      </c>
      <c r="E41" s="23">
        <v>35.959574861322899</v>
      </c>
      <c r="F41" s="23">
        <v>33.825254887432557</v>
      </c>
      <c r="G41" s="23">
        <v>30.305333511307598</v>
      </c>
      <c r="H41" s="25">
        <v>24.327517772646964</v>
      </c>
      <c r="I41" s="19">
        <v>30.372895026451996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3.9983864883189626</v>
      </c>
      <c r="E43" s="23">
        <v>3.9770250699750131</v>
      </c>
      <c r="F43" s="23">
        <v>3.8311065798205406</v>
      </c>
      <c r="G43" s="23">
        <v>4.3477543265830514</v>
      </c>
      <c r="H43" s="25">
        <v>4.5024041107368102</v>
      </c>
      <c r="I43" s="30">
        <v>4.1376469168516703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3.3712888513904735</v>
      </c>
      <c r="E44" s="23">
        <v>3.4039012895117384</v>
      </c>
      <c r="F44" s="23">
        <v>3.3432007298254449</v>
      </c>
      <c r="G44" s="23">
        <v>3.6443333303021856</v>
      </c>
      <c r="H44" s="25">
        <v>3.3983619094253443</v>
      </c>
      <c r="I44" s="30">
        <v>3.4341445271126032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2.8493702100433582</v>
      </c>
      <c r="E45" s="23">
        <v>2.9825859441634042</v>
      </c>
      <c r="F45" s="23">
        <v>3.0326954781672382</v>
      </c>
      <c r="G45" s="23">
        <v>3.3943309610799939</v>
      </c>
      <c r="H45" s="25">
        <v>3.3827753819683024</v>
      </c>
      <c r="I45" s="30">
        <v>3.0545055301909771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2.3078921225772602</v>
      </c>
      <c r="E46" s="23">
        <v>2.5764476947012507</v>
      </c>
      <c r="F46" s="23">
        <v>2.4783533507087077</v>
      </c>
      <c r="G46" s="23">
        <v>2.8911012427387939</v>
      </c>
      <c r="H46" s="29">
        <v>2.5010120152772934</v>
      </c>
      <c r="I46" s="30">
        <v>2.5263399871818657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digerente'!D43:D46</xm:f>
              <xm:sqref>M43</xm:sqref>
            </x14:sparkline>
            <x14:sparkline>
              <xm:f>'Tav.3.22-Mal appar digerente'!E43:E46</xm:f>
              <xm:sqref>N43</xm:sqref>
            </x14:sparkline>
            <x14:sparkline>
              <xm:f>'Tav.3.22-Mal appar digerente'!F43:F46</xm:f>
              <xm:sqref>O43</xm:sqref>
            </x14:sparkline>
            <x14:sparkline>
              <xm:f>'Tav.3.22-Mal appar digerente'!G43:G46</xm:f>
              <xm:sqref>P43</xm:sqref>
            </x14:sparkline>
            <x14:sparkline>
              <xm:f>'Tav.3.22-Mal appar digerente'!H43:H46</xm:f>
              <xm:sqref>Q43</xm:sqref>
            </x14:sparkline>
            <x14:sparkline>
              <xm:f>'Tav.3.22-Mal appar digerente'!I43:I46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digerente'!D23:D26</xm:f>
              <xm:sqref>M23</xm:sqref>
            </x14:sparkline>
            <x14:sparkline>
              <xm:f>'Tav.3.22-Mal appar digerente'!E23:E26</xm:f>
              <xm:sqref>N23</xm:sqref>
            </x14:sparkline>
            <x14:sparkline>
              <xm:f>'Tav.3.22-Mal appar digerente'!F23:F26</xm:f>
              <xm:sqref>O23</xm:sqref>
            </x14:sparkline>
            <x14:sparkline>
              <xm:f>'Tav.3.22-Mal appar digerente'!G23:G26</xm:f>
              <xm:sqref>P23</xm:sqref>
            </x14:sparkline>
            <x14:sparkline>
              <xm:f>'Tav.3.22-Mal appar digerente'!H23:H26</xm:f>
              <xm:sqref>Q23</xm:sqref>
            </x14:sparkline>
            <x14:sparkline>
              <xm:f>'Tav.3.22-Mal appar digerente'!I23:I26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digerente'!D38:D41</xm:f>
              <xm:sqref>M38</xm:sqref>
            </x14:sparkline>
            <x14:sparkline>
              <xm:f>'Tav.3.22-Mal appar digerente'!E38:E41</xm:f>
              <xm:sqref>N38</xm:sqref>
            </x14:sparkline>
            <x14:sparkline>
              <xm:f>'Tav.3.22-Mal appar digerente'!F38:F41</xm:f>
              <xm:sqref>O38</xm:sqref>
            </x14:sparkline>
            <x14:sparkline>
              <xm:f>'Tav.3.22-Mal appar digerente'!G38:G41</xm:f>
              <xm:sqref>P38</xm:sqref>
            </x14:sparkline>
            <x14:sparkline>
              <xm:f>'Tav.3.22-Mal appar digerente'!H38:H41</xm:f>
              <xm:sqref>Q38</xm:sqref>
            </x14:sparkline>
            <x14:sparkline>
              <xm:f>'Tav.3.22-Mal appar digerente'!I38:I41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digerente'!D33:D36</xm:f>
              <xm:sqref>M33</xm:sqref>
            </x14:sparkline>
            <x14:sparkline>
              <xm:f>'Tav.3.22-Mal appar digerente'!E33:E36</xm:f>
              <xm:sqref>N33</xm:sqref>
            </x14:sparkline>
            <x14:sparkline>
              <xm:f>'Tav.3.22-Mal appar digerente'!F33:F36</xm:f>
              <xm:sqref>O33</xm:sqref>
            </x14:sparkline>
            <x14:sparkline>
              <xm:f>'Tav.3.22-Mal appar digerente'!G33:G36</xm:f>
              <xm:sqref>P33</xm:sqref>
            </x14:sparkline>
            <x14:sparkline>
              <xm:f>'Tav.3.22-Mal appar digerente'!H33:H36</xm:f>
              <xm:sqref>Q33</xm:sqref>
            </x14:sparkline>
            <x14:sparkline>
              <xm:f>'Tav.3.22-Mal appar digerente'!I33:I36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digerente'!D28:D31</xm:f>
              <xm:sqref>M28</xm:sqref>
            </x14:sparkline>
            <x14:sparkline>
              <xm:f>'Tav.3.22-Mal appar digerente'!E28:E31</xm:f>
              <xm:sqref>N28</xm:sqref>
            </x14:sparkline>
            <x14:sparkline>
              <xm:f>'Tav.3.22-Mal appar digerente'!F28:F31</xm:f>
              <xm:sqref>O28</xm:sqref>
            </x14:sparkline>
            <x14:sparkline>
              <xm:f>'Tav.3.22-Mal appar digerente'!G28:G31</xm:f>
              <xm:sqref>P28</xm:sqref>
            </x14:sparkline>
            <x14:sparkline>
              <xm:f>'Tav.3.22-Mal appar digerente'!H28:H31</xm:f>
              <xm:sqref>Q28</xm:sqref>
            </x14:sparkline>
            <x14:sparkline>
              <xm:f>'Tav.3.22-Mal appar digerente'!I28:I31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digerente'!D18:D21</xm:f>
              <xm:sqref>M18</xm:sqref>
            </x14:sparkline>
            <x14:sparkline>
              <xm:f>'Tav.3.22-Mal appar digerente'!E18:E21</xm:f>
              <xm:sqref>N18</xm:sqref>
            </x14:sparkline>
            <x14:sparkline>
              <xm:f>'Tav.3.22-Mal appar digerente'!F18:F21</xm:f>
              <xm:sqref>O18</xm:sqref>
            </x14:sparkline>
            <x14:sparkline>
              <xm:f>'Tav.3.22-Mal appar digerente'!G18:G21</xm:f>
              <xm:sqref>P18</xm:sqref>
            </x14:sparkline>
            <x14:sparkline>
              <xm:f>'Tav.3.22-Mal appar digerente'!H18:H21</xm:f>
              <xm:sqref>Q18</xm:sqref>
            </x14:sparkline>
            <x14:sparkline>
              <xm:f>'Tav.3.22-Mal appar digerente'!I18:I21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digerente'!D13:D16</xm:f>
              <xm:sqref>M13</xm:sqref>
            </x14:sparkline>
            <x14:sparkline>
              <xm:f>'Tav.3.22-Mal appar digerente'!E13:E16</xm:f>
              <xm:sqref>N13</xm:sqref>
            </x14:sparkline>
            <x14:sparkline>
              <xm:f>'Tav.3.22-Mal appar digerente'!F13:F16</xm:f>
              <xm:sqref>O13</xm:sqref>
            </x14:sparkline>
            <x14:sparkline>
              <xm:f>'Tav.3.22-Mal appar digerente'!G13:G16</xm:f>
              <xm:sqref>P13</xm:sqref>
            </x14:sparkline>
            <x14:sparkline>
              <xm:f>'Tav.3.22-Mal appar digerente'!H13:H16</xm:f>
              <xm:sqref>Q13</xm:sqref>
            </x14:sparkline>
            <x14:sparkline>
              <xm:f>'Tav.3.22-Mal appar digerente'!I13:I16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'Tav.3.22-Mal appar digerente'!D8:D11</xm:f>
              <xm:sqref>M8</xm:sqref>
            </x14:sparkline>
            <x14:sparkline>
              <xm:f>'Tav.3.22-Mal appar digerente'!E8:E11</xm:f>
              <xm:sqref>N8</xm:sqref>
            </x14:sparkline>
            <x14:sparkline>
              <xm:f>'Tav.3.22-Mal appar digerente'!F8:F11</xm:f>
              <xm:sqref>O8</xm:sqref>
            </x14:sparkline>
            <x14:sparkline>
              <xm:f>'Tav.3.22-Mal appar digerente'!G8:G11</xm:f>
              <xm:sqref>P8</xm:sqref>
            </x14:sparkline>
            <x14:sparkline>
              <xm:f>'Tav.3.22-Mal appar digerente'!H8:H11</xm:f>
              <xm:sqref>Q8</xm:sqref>
            </x14:sparkline>
            <x14:sparkline>
              <xm:f>'Tav.3.22-Mal appar digerente'!I8:I11</xm:f>
              <xm:sqref>R8</xm:sqref>
            </x14:sparkline>
          </x14:sparklines>
        </x14:sparklineGroup>
      </x14:sparklineGroup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50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1.5000325199553219</v>
      </c>
      <c r="E8" s="23">
        <v>1.3339565428933335</v>
      </c>
      <c r="F8" s="23">
        <v>1.3897125788618268</v>
      </c>
      <c r="G8" s="23">
        <v>2.6948205560039842</v>
      </c>
      <c r="H8" s="24">
        <v>2.052085371474945</v>
      </c>
      <c r="I8" s="19">
        <v>1.9160062279543721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1.1646430505119414</v>
      </c>
      <c r="E9" s="23">
        <v>0.8568735882112013</v>
      </c>
      <c r="F9" s="23">
        <v>1.0779179359572097</v>
      </c>
      <c r="G9" s="23">
        <v>1.5314324398613246</v>
      </c>
      <c r="H9" s="25">
        <v>1.3300431510575814</v>
      </c>
      <c r="I9" s="19">
        <v>1.1997424789076847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0.58956964123488875</v>
      </c>
      <c r="E10" s="23">
        <v>0.55728254229414331</v>
      </c>
      <c r="F10" s="23">
        <v>0.75595077385022913</v>
      </c>
      <c r="G10" s="23">
        <v>0.79639864022697027</v>
      </c>
      <c r="H10" s="25">
        <v>0.73367135703740782</v>
      </c>
      <c r="I10" s="19">
        <v>0.67140980188738075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0.33533592860157813</v>
      </c>
      <c r="E11" s="23">
        <v>0.2089593877558546</v>
      </c>
      <c r="F11" s="23">
        <v>0.34427702938197469</v>
      </c>
      <c r="G11" s="23">
        <v>0.57228900813935957</v>
      </c>
      <c r="H11" s="25">
        <v>0.70686090190528417</v>
      </c>
      <c r="I11" s="19">
        <v>0.39722787836224338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4.4673378920315621</v>
      </c>
      <c r="E13" s="23">
        <v>3.5293823636389834</v>
      </c>
      <c r="F13" s="23">
        <v>3.4886427461693605</v>
      </c>
      <c r="G13" s="23">
        <v>5.8148219850183054</v>
      </c>
      <c r="H13" s="25">
        <v>5.2894829178734035</v>
      </c>
      <c r="I13" s="19">
        <v>4.514342186552474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3.3822511504029422</v>
      </c>
      <c r="E14" s="23">
        <v>3.169656816301238</v>
      </c>
      <c r="F14" s="23">
        <v>2.2252806492680577</v>
      </c>
      <c r="G14" s="23">
        <v>3.3266182257694061</v>
      </c>
      <c r="H14" s="25">
        <v>4.6563684860529371</v>
      </c>
      <c r="I14" s="19">
        <v>3.2021245117843646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2.3901607221397656</v>
      </c>
      <c r="E15" s="23">
        <v>2.0622586395936047</v>
      </c>
      <c r="F15" s="23">
        <v>2.4507726361308908</v>
      </c>
      <c r="G15" s="23">
        <v>3.0334255264912686</v>
      </c>
      <c r="H15" s="25">
        <v>3.8023408462070627</v>
      </c>
      <c r="I15" s="19">
        <v>2.5500691625895104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2.2888600182374619</v>
      </c>
      <c r="E16" s="23">
        <v>1.1588512444216588</v>
      </c>
      <c r="F16" s="23">
        <v>0.78167241537526033</v>
      </c>
      <c r="G16" s="23">
        <v>2.2830023892167781</v>
      </c>
      <c r="H16" s="24">
        <v>2.1922959308822492</v>
      </c>
      <c r="I16" s="19">
        <v>1.6777584945510751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5.0757615027049425</v>
      </c>
      <c r="E18" s="23">
        <v>5.0748871043338966</v>
      </c>
      <c r="F18" s="23">
        <v>4.0018680718308932</v>
      </c>
      <c r="G18" s="23">
        <v>8.0679501685033621</v>
      </c>
      <c r="H18" s="25">
        <v>5.2521732545736395</v>
      </c>
      <c r="I18" s="19">
        <v>5.5589604154885501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2.7218305049292311</v>
      </c>
      <c r="E19" s="23">
        <v>3.6801946678100852</v>
      </c>
      <c r="F19" s="23">
        <v>4.4896091264185518</v>
      </c>
      <c r="G19" s="23">
        <v>7.0393048037511647</v>
      </c>
      <c r="H19" s="25">
        <v>3.1029850797544327</v>
      </c>
      <c r="I19" s="19">
        <v>4.1165631879976896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3.5773255693914363</v>
      </c>
      <c r="E20" s="23">
        <v>5.7137542233151564</v>
      </c>
      <c r="F20" s="23">
        <v>2.1686467418162643</v>
      </c>
      <c r="G20" s="23">
        <v>2.4172227118217298</v>
      </c>
      <c r="H20" s="24">
        <v>3.094776187502148</v>
      </c>
      <c r="I20" s="19">
        <v>3.4728603053920954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4.2832582665760359</v>
      </c>
      <c r="E21" s="23">
        <v>1.3565069944891903</v>
      </c>
      <c r="F21" s="23">
        <v>2.0146622642565335</v>
      </c>
      <c r="G21" s="23">
        <v>1.0296010296010296</v>
      </c>
      <c r="H21" s="24" t="s">
        <v>15</v>
      </c>
      <c r="I21" s="22">
        <v>2.1645597818966933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2.1476014558312735</v>
      </c>
      <c r="E23" s="23">
        <v>1.8542531345050086</v>
      </c>
      <c r="F23" s="23">
        <v>1.8508867992597107</v>
      </c>
      <c r="G23" s="23">
        <v>3.4363670291605728</v>
      </c>
      <c r="H23" s="25">
        <v>2.7322401307430511</v>
      </c>
      <c r="I23" s="19">
        <v>2.502295686491419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1.6066800698320878</v>
      </c>
      <c r="E24" s="23">
        <v>1.3629684727530453</v>
      </c>
      <c r="F24" s="23">
        <v>1.4045931115846999</v>
      </c>
      <c r="G24" s="23">
        <v>2.0489409729089569</v>
      </c>
      <c r="H24" s="25">
        <v>1.9719242965341035</v>
      </c>
      <c r="I24" s="19">
        <v>1.655673984934855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1.0132717051566549</v>
      </c>
      <c r="E25" s="23">
        <v>1.0113938854745395</v>
      </c>
      <c r="F25" s="23">
        <v>1.1021491398072623</v>
      </c>
      <c r="G25" s="23">
        <v>1.2441861495657121</v>
      </c>
      <c r="H25" s="25">
        <v>1.3531068638285788</v>
      </c>
      <c r="I25" s="19">
        <v>1.1016084320653696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0.82158153575569548</v>
      </c>
      <c r="E26" s="23">
        <v>0.416367288033901</v>
      </c>
      <c r="F26" s="23">
        <v>0.48271327037609768</v>
      </c>
      <c r="G26" s="23">
        <v>0.88531884176408859</v>
      </c>
      <c r="H26" s="29">
        <v>0.93716692564170345</v>
      </c>
      <c r="I26" s="22">
        <v>0.68511407152025372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0.28932933999992061</v>
      </c>
      <c r="E28" s="23">
        <v>0.4091220711451411</v>
      </c>
      <c r="F28" s="23">
        <v>0.63646333380812692</v>
      </c>
      <c r="G28" s="23">
        <v>0.52820540541831973</v>
      </c>
      <c r="H28" s="25">
        <v>0.70431263928890631</v>
      </c>
      <c r="I28" s="19">
        <v>0.50399006543351399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0.37360267600800534</v>
      </c>
      <c r="E29" s="23">
        <v>0.33337156735190299</v>
      </c>
      <c r="F29" s="23">
        <v>0.45036947480706468</v>
      </c>
      <c r="G29" s="23">
        <v>0.36205484128609955</v>
      </c>
      <c r="H29" s="25">
        <v>0.28353132453556179</v>
      </c>
      <c r="I29" s="19">
        <v>0.36426963536364154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0.22380901802918018</v>
      </c>
      <c r="E30" s="23">
        <v>0.23318367329294648</v>
      </c>
      <c r="F30" s="23">
        <v>0.21514154121900059</v>
      </c>
      <c r="G30" s="23">
        <v>0.24422286718969066</v>
      </c>
      <c r="H30" s="25">
        <v>0.11470888756314224</v>
      </c>
      <c r="I30" s="19">
        <v>0.21810247952491729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0.14640913448576262</v>
      </c>
      <c r="E31" s="23">
        <v>9.1727384192147349E-2</v>
      </c>
      <c r="F31" s="23">
        <v>0.22475208713940645</v>
      </c>
      <c r="G31" s="23">
        <v>0.14578732888774776</v>
      </c>
      <c r="H31" s="25">
        <v>3.8682618783535787E-2</v>
      </c>
      <c r="I31" s="19">
        <v>0.14432241273860502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1.9728827683861343</v>
      </c>
      <c r="E33" s="23">
        <v>1.745662598978039</v>
      </c>
      <c r="F33" s="23">
        <v>1.2912368648717969</v>
      </c>
      <c r="G33" s="23">
        <v>3.3742785996773472</v>
      </c>
      <c r="H33" s="25">
        <v>2.8224460368639428</v>
      </c>
      <c r="I33" s="19">
        <v>2.2213707052927356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1.1284928576643094</v>
      </c>
      <c r="E34" s="23">
        <v>1.1560391781404269</v>
      </c>
      <c r="F34" s="23">
        <v>1.0631673116015028</v>
      </c>
      <c r="G34" s="23">
        <v>2.5944183765712756</v>
      </c>
      <c r="H34" s="25">
        <v>1.5343056493358471</v>
      </c>
      <c r="I34" s="19">
        <v>1.4023604105394514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1.1378710168386323</v>
      </c>
      <c r="E35" s="23">
        <v>1.1991313738912512</v>
      </c>
      <c r="F35" s="23">
        <v>0.85618813057092957</v>
      </c>
      <c r="G35" s="23">
        <v>1.8577603900955992</v>
      </c>
      <c r="H35" s="25">
        <v>3.0210531239859724</v>
      </c>
      <c r="I35" s="19">
        <v>1.3585812269693833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1.1503676999179941</v>
      </c>
      <c r="E36" s="23">
        <v>0.82126283390429178</v>
      </c>
      <c r="F36" s="23">
        <v>0.97111926088827283</v>
      </c>
      <c r="G36" s="23">
        <v>2.0233712675850288</v>
      </c>
      <c r="H36" s="25">
        <v>0.50827987923270068</v>
      </c>
      <c r="I36" s="19">
        <v>1.1436055234716109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2.9109799261615565</v>
      </c>
      <c r="E38" s="23">
        <v>2.4793578477648328</v>
      </c>
      <c r="F38" s="23">
        <v>2.1519443473763173</v>
      </c>
      <c r="G38" s="23">
        <v>4.9163609468269769</v>
      </c>
      <c r="H38" s="25">
        <v>4.6861638832435872</v>
      </c>
      <c r="I38" s="19">
        <v>3.2711806024146268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1.9410939904135742</v>
      </c>
      <c r="E39" s="23">
        <v>2.3026227837420401</v>
      </c>
      <c r="F39" s="23">
        <v>2.748755505694644</v>
      </c>
      <c r="G39" s="23">
        <v>5.3048898542106837</v>
      </c>
      <c r="H39" s="25">
        <v>2.5227447595496275</v>
      </c>
      <c r="I39" s="19">
        <v>2.7142563353142699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1.1815564927416187</v>
      </c>
      <c r="E40" s="23">
        <v>0.71142730102267671</v>
      </c>
      <c r="F40" s="23">
        <v>2.5639725436801211</v>
      </c>
      <c r="G40" s="23">
        <v>4.9535683180901318</v>
      </c>
      <c r="H40" s="25">
        <v>3.4110745721164393</v>
      </c>
      <c r="I40" s="19">
        <v>2.1669238828173998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0.85959885386819468</v>
      </c>
      <c r="E41" s="23">
        <v>1.0450685826257349</v>
      </c>
      <c r="F41" s="23">
        <v>2.6338506943322031</v>
      </c>
      <c r="G41" s="23">
        <v>2.7494558368656201</v>
      </c>
      <c r="H41" s="25">
        <v>4.2676379859831579</v>
      </c>
      <c r="I41" s="19">
        <v>2.0847888887841317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0.67902845115549271</v>
      </c>
      <c r="E43" s="23">
        <v>0.71808155252299899</v>
      </c>
      <c r="F43" s="23">
        <v>0.80666781713373092</v>
      </c>
      <c r="G43" s="23">
        <v>1.1853517300423866</v>
      </c>
      <c r="H43" s="25">
        <v>1.2203000405219835</v>
      </c>
      <c r="I43" s="30">
        <v>0.90501042183703018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0.56307583954276341</v>
      </c>
      <c r="E44" s="23">
        <v>0.5496693953976679</v>
      </c>
      <c r="F44" s="23">
        <v>0.64274752293270343</v>
      </c>
      <c r="G44" s="23">
        <v>0.93392353584385857</v>
      </c>
      <c r="H44" s="25">
        <v>0.58401160006546315</v>
      </c>
      <c r="I44" s="30">
        <v>0.63213445738466978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0.41788543416586887</v>
      </c>
      <c r="E45" s="23">
        <v>0.4182063443636958</v>
      </c>
      <c r="F45" s="23">
        <v>0.41430113947012814</v>
      </c>
      <c r="G45" s="23">
        <v>0.70029873396666886</v>
      </c>
      <c r="H45" s="25">
        <v>0.74123329252924441</v>
      </c>
      <c r="I45" s="30">
        <v>0.48859209010901605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0.34683767284556327</v>
      </c>
      <c r="E46" s="23">
        <v>0.25372754460979591</v>
      </c>
      <c r="F46" s="23">
        <v>0.44439071896036819</v>
      </c>
      <c r="G46" s="23">
        <v>0.56836457046614486</v>
      </c>
      <c r="H46" s="29">
        <v>0.27887445206420425</v>
      </c>
      <c r="I46" s="30">
        <v>0.39008063775429502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cr...'!D8:D11</xm:f>
              <xm:sqref>M8</xm:sqref>
            </x14:sparkline>
            <x14:sparkline>
              <xm:f>'Tav.3.23-Cirrosi, epatite cr...'!E8:E11</xm:f>
              <xm:sqref>N8</xm:sqref>
            </x14:sparkline>
            <x14:sparkline>
              <xm:f>'Tav.3.23-Cirrosi, epatite cr...'!F8:F11</xm:f>
              <xm:sqref>O8</xm:sqref>
            </x14:sparkline>
            <x14:sparkline>
              <xm:f>'Tav.3.23-Cirrosi, epatite cr...'!G8:G11</xm:f>
              <xm:sqref>P8</xm:sqref>
            </x14:sparkline>
            <x14:sparkline>
              <xm:f>'Tav.3.23-Cirrosi, epatite cr...'!H8:H11</xm:f>
              <xm:sqref>Q8</xm:sqref>
            </x14:sparkline>
            <x14:sparkline>
              <xm:f>'Tav.3.23-Cirrosi, epatite cr...'!I8:I11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cr...'!D13:D16</xm:f>
              <xm:sqref>M13</xm:sqref>
            </x14:sparkline>
            <x14:sparkline>
              <xm:f>'Tav.3.23-Cirrosi, epatite cr...'!E13:E16</xm:f>
              <xm:sqref>N13</xm:sqref>
            </x14:sparkline>
            <x14:sparkline>
              <xm:f>'Tav.3.23-Cirrosi, epatite cr...'!F13:F16</xm:f>
              <xm:sqref>O13</xm:sqref>
            </x14:sparkline>
            <x14:sparkline>
              <xm:f>'Tav.3.23-Cirrosi, epatite cr...'!G13:G16</xm:f>
              <xm:sqref>P13</xm:sqref>
            </x14:sparkline>
            <x14:sparkline>
              <xm:f>'Tav.3.23-Cirrosi, epatite cr...'!H13:H16</xm:f>
              <xm:sqref>Q13</xm:sqref>
            </x14:sparkline>
            <x14:sparkline>
              <xm:f>'Tav.3.23-Cirrosi, epatite cr...'!I13:I16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cr...'!D18:D21</xm:f>
              <xm:sqref>M18</xm:sqref>
            </x14:sparkline>
            <x14:sparkline>
              <xm:f>'Tav.3.23-Cirrosi, epatite cr...'!E18:E21</xm:f>
              <xm:sqref>N18</xm:sqref>
            </x14:sparkline>
            <x14:sparkline>
              <xm:f>'Tav.3.23-Cirrosi, epatite cr...'!F18:F21</xm:f>
              <xm:sqref>O18</xm:sqref>
            </x14:sparkline>
            <x14:sparkline>
              <xm:f>'Tav.3.23-Cirrosi, epatite cr...'!G18:G21</xm:f>
              <xm:sqref>P18</xm:sqref>
            </x14:sparkline>
            <x14:sparkline>
              <xm:f>'Tav.3.23-Cirrosi, epatite cr...'!H18:H21</xm:f>
              <xm:sqref>Q18</xm:sqref>
            </x14:sparkline>
            <x14:sparkline>
              <xm:f>'Tav.3.23-Cirrosi, epatite cr...'!I18:I21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cr...'!D28:D31</xm:f>
              <xm:sqref>M28</xm:sqref>
            </x14:sparkline>
            <x14:sparkline>
              <xm:f>'Tav.3.23-Cirrosi, epatite cr...'!E28:E31</xm:f>
              <xm:sqref>N28</xm:sqref>
            </x14:sparkline>
            <x14:sparkline>
              <xm:f>'Tav.3.23-Cirrosi, epatite cr...'!F28:F31</xm:f>
              <xm:sqref>O28</xm:sqref>
            </x14:sparkline>
            <x14:sparkline>
              <xm:f>'Tav.3.23-Cirrosi, epatite cr...'!G28:G31</xm:f>
              <xm:sqref>P28</xm:sqref>
            </x14:sparkline>
            <x14:sparkline>
              <xm:f>'Tav.3.23-Cirrosi, epatite cr...'!H28:H31</xm:f>
              <xm:sqref>Q28</xm:sqref>
            </x14:sparkline>
            <x14:sparkline>
              <xm:f>'Tav.3.23-Cirrosi, epatite cr...'!I28:I31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cr...'!D33:D36</xm:f>
              <xm:sqref>M33</xm:sqref>
            </x14:sparkline>
            <x14:sparkline>
              <xm:f>'Tav.3.23-Cirrosi, epatite cr...'!E33:E36</xm:f>
              <xm:sqref>N33</xm:sqref>
            </x14:sparkline>
            <x14:sparkline>
              <xm:f>'Tav.3.23-Cirrosi, epatite cr...'!F33:F36</xm:f>
              <xm:sqref>O33</xm:sqref>
            </x14:sparkline>
            <x14:sparkline>
              <xm:f>'Tav.3.23-Cirrosi, epatite cr...'!G33:G36</xm:f>
              <xm:sqref>P33</xm:sqref>
            </x14:sparkline>
            <x14:sparkline>
              <xm:f>'Tav.3.23-Cirrosi, epatite cr...'!H33:H36</xm:f>
              <xm:sqref>Q33</xm:sqref>
            </x14:sparkline>
            <x14:sparkline>
              <xm:f>'Tav.3.23-Cirrosi, epatite cr...'!I33:I36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cr...'!D38:D41</xm:f>
              <xm:sqref>M38</xm:sqref>
            </x14:sparkline>
            <x14:sparkline>
              <xm:f>'Tav.3.23-Cirrosi, epatite cr...'!E38:E41</xm:f>
              <xm:sqref>N38</xm:sqref>
            </x14:sparkline>
            <x14:sparkline>
              <xm:f>'Tav.3.23-Cirrosi, epatite cr...'!F38:F41</xm:f>
              <xm:sqref>O38</xm:sqref>
            </x14:sparkline>
            <x14:sparkline>
              <xm:f>'Tav.3.23-Cirrosi, epatite cr...'!G38:G41</xm:f>
              <xm:sqref>P38</xm:sqref>
            </x14:sparkline>
            <x14:sparkline>
              <xm:f>'Tav.3.23-Cirrosi, epatite cr...'!H38:H41</xm:f>
              <xm:sqref>Q38</xm:sqref>
            </x14:sparkline>
            <x14:sparkline>
              <xm:f>'Tav.3.23-Cirrosi, epatite cr...'!I38:I41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cr...'!D23:D26</xm:f>
              <xm:sqref>M23</xm:sqref>
            </x14:sparkline>
            <x14:sparkline>
              <xm:f>'Tav.3.23-Cirrosi, epatite cr...'!E23:E26</xm:f>
              <xm:sqref>N23</xm:sqref>
            </x14:sparkline>
            <x14:sparkline>
              <xm:f>'Tav.3.23-Cirrosi, epatite cr...'!F23:F26</xm:f>
              <xm:sqref>O23</xm:sqref>
            </x14:sparkline>
            <x14:sparkline>
              <xm:f>'Tav.3.23-Cirrosi, epatite cr...'!G23:G26</xm:f>
              <xm:sqref>P23</xm:sqref>
            </x14:sparkline>
            <x14:sparkline>
              <xm:f>'Tav.3.23-Cirrosi, epatite cr...'!H23:H26</xm:f>
              <xm:sqref>Q23</xm:sqref>
            </x14:sparkline>
            <x14:sparkline>
              <xm:f>'Tav.3.23-Cirrosi, epatite cr...'!I23:I26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'Tav.3.23-Cirrosi, epatite cr...'!D43:D46</xm:f>
              <xm:sqref>M43</xm:sqref>
            </x14:sparkline>
            <x14:sparkline>
              <xm:f>'Tav.3.23-Cirrosi, epatite cr...'!E43:E46</xm:f>
              <xm:sqref>N43</xm:sqref>
            </x14:sparkline>
            <x14:sparkline>
              <xm:f>'Tav.3.23-Cirrosi, epatite cr...'!F43:F46</xm:f>
              <xm:sqref>O43</xm:sqref>
            </x14:sparkline>
            <x14:sparkline>
              <xm:f>'Tav.3.23-Cirrosi, epatite cr...'!G43:G46</xm:f>
              <xm:sqref>P43</xm:sqref>
            </x14:sparkline>
            <x14:sparkline>
              <xm:f>'Tav.3.23-Cirrosi, epatite cr...'!H43:H46</xm:f>
              <xm:sqref>Q43</xm:sqref>
            </x14:sparkline>
            <x14:sparkline>
              <xm:f>'Tav.3.23-Cirrosi, epatite cr...'!I43:I46</xm:f>
              <xm:sqref>R43</xm:sqref>
            </x14:sparkline>
          </x14:sparklines>
        </x14:sparklineGroup>
      </x14:sparklineGroup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51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1.6996865399485204</v>
      </c>
      <c r="E8" s="23">
        <v>1.9179589914342647</v>
      </c>
      <c r="F8" s="23">
        <v>1.2462283339682827</v>
      </c>
      <c r="G8" s="23">
        <v>3.9776165390140155</v>
      </c>
      <c r="H8" s="24">
        <v>3.9609366065801934</v>
      </c>
      <c r="I8" s="19">
        <v>2.7312540360450788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1.5481313064883511</v>
      </c>
      <c r="E9" s="23">
        <v>1.3570080530023967</v>
      </c>
      <c r="F9" s="23">
        <v>1.4187666800510561</v>
      </c>
      <c r="G9" s="23">
        <v>2.7229171331568507</v>
      </c>
      <c r="H9" s="25">
        <v>2.1738586079824991</v>
      </c>
      <c r="I9" s="19">
        <v>1.8464038252200248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1.0891579598152039</v>
      </c>
      <c r="E10" s="23">
        <v>0.94193546023806385</v>
      </c>
      <c r="F10" s="23">
        <v>0.92228963046674173</v>
      </c>
      <c r="G10" s="23">
        <v>1.9854425720183078</v>
      </c>
      <c r="H10" s="25">
        <v>1.6828373210522196</v>
      </c>
      <c r="I10" s="19">
        <v>1.2599683346258932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0.98562541232170964</v>
      </c>
      <c r="E11" s="23">
        <v>0.80500417060651275</v>
      </c>
      <c r="F11" s="23">
        <v>0.74240037970791106</v>
      </c>
      <c r="G11" s="23">
        <v>1.7385471729218762</v>
      </c>
      <c r="H11" s="25">
        <v>1.7153727303980835</v>
      </c>
      <c r="I11" s="19">
        <v>1.1168418908701123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6.9296603386960642</v>
      </c>
      <c r="E13" s="23">
        <v>6.1126204544409761</v>
      </c>
      <c r="F13" s="23">
        <v>5.262119897501794</v>
      </c>
      <c r="G13" s="23">
        <v>8.8588380493043726</v>
      </c>
      <c r="H13" s="25">
        <v>12.842315538118754</v>
      </c>
      <c r="I13" s="19">
        <v>7.590849300628669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6.80797629447909</v>
      </c>
      <c r="E14" s="23">
        <v>4.8712169573132638</v>
      </c>
      <c r="F14" s="23">
        <v>4.5384413837388822</v>
      </c>
      <c r="G14" s="23">
        <v>8.8641033340379654</v>
      </c>
      <c r="H14" s="25">
        <v>11.418864238976006</v>
      </c>
      <c r="I14" s="19">
        <v>6.8161242142386236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5.4975166870358034</v>
      </c>
      <c r="E15" s="23">
        <v>6.0729778732627846</v>
      </c>
      <c r="F15" s="23">
        <v>4.7185906734189658</v>
      </c>
      <c r="G15" s="23">
        <v>7.76446505166669</v>
      </c>
      <c r="H15" s="25">
        <v>9.8409374238432434</v>
      </c>
      <c r="I15" s="19">
        <v>6.180244587621825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5.9809508340268369</v>
      </c>
      <c r="E16" s="23">
        <v>6.0497602464296358</v>
      </c>
      <c r="F16" s="23">
        <v>1.7211526753778466</v>
      </c>
      <c r="G16" s="23">
        <v>9.8415776344229364</v>
      </c>
      <c r="H16" s="24">
        <v>8.8918469149175152</v>
      </c>
      <c r="I16" s="19">
        <v>5.9244909205299212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74.255212430382613</v>
      </c>
      <c r="E18" s="23">
        <v>57.610480954824155</v>
      </c>
      <c r="F18" s="23">
        <v>74.894692677449257</v>
      </c>
      <c r="G18" s="23">
        <v>68.502783988458702</v>
      </c>
      <c r="H18" s="25">
        <v>113.47561297196984</v>
      </c>
      <c r="I18" s="19">
        <v>74.126155727134886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74.265861076505686</v>
      </c>
      <c r="E19" s="23">
        <v>48.90098677656384</v>
      </c>
      <c r="F19" s="23">
        <v>53.687733719992259</v>
      </c>
      <c r="G19" s="23">
        <v>68.740426644959939</v>
      </c>
      <c r="H19" s="25">
        <v>91.108741208433145</v>
      </c>
      <c r="I19" s="19">
        <v>64.948968881906964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60.562597186212955</v>
      </c>
      <c r="E20" s="23">
        <v>52.757604805847443</v>
      </c>
      <c r="F20" s="23">
        <v>41.890774405461478</v>
      </c>
      <c r="G20" s="23">
        <v>58.21681287387706</v>
      </c>
      <c r="H20" s="24">
        <v>138.44788348422748</v>
      </c>
      <c r="I20" s="19">
        <v>59.328259946331812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72.406672245293066</v>
      </c>
      <c r="E21" s="23">
        <v>41.949179849331699</v>
      </c>
      <c r="F21" s="23">
        <v>31.491517541972708</v>
      </c>
      <c r="G21" s="23">
        <v>63.933522908293554</v>
      </c>
      <c r="H21" s="24">
        <v>158.99304662461003</v>
      </c>
      <c r="I21" s="22">
        <v>62.726119720779238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5.3317694483948648</v>
      </c>
      <c r="E23" s="23">
        <v>4.7370554084726395</v>
      </c>
      <c r="F23" s="23">
        <v>4.7094450834320085</v>
      </c>
      <c r="G23" s="23">
        <v>7.2474957268629003</v>
      </c>
      <c r="H23" s="25">
        <v>9.6139072626127877</v>
      </c>
      <c r="I23" s="19">
        <v>6.255654032592985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5.1914777995249954</v>
      </c>
      <c r="E24" s="23">
        <v>3.7520960110246309</v>
      </c>
      <c r="F24" s="23">
        <v>3.9232580588820789</v>
      </c>
      <c r="G24" s="23">
        <v>6.2667880367604676</v>
      </c>
      <c r="H24" s="25">
        <v>7.1160356193742578</v>
      </c>
      <c r="I24" s="19">
        <v>5.0781060374821489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4.0873492895750729</v>
      </c>
      <c r="E25" s="23">
        <v>3.7772160784908118</v>
      </c>
      <c r="F25" s="23">
        <v>3.1189614189094095</v>
      </c>
      <c r="G25" s="23">
        <v>5.0987836888694851</v>
      </c>
      <c r="H25" s="25">
        <v>8.2351796757895883</v>
      </c>
      <c r="I25" s="19">
        <v>4.2938616570126298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4.5344804413749031</v>
      </c>
      <c r="E26" s="23">
        <v>3.2587655851746167</v>
      </c>
      <c r="F26" s="23">
        <v>2.0676401437058995</v>
      </c>
      <c r="G26" s="23">
        <v>5.4779800999247543</v>
      </c>
      <c r="H26" s="29">
        <v>8.8691116455485108</v>
      </c>
      <c r="I26" s="22">
        <v>4.2643781076499714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0.75093865038639229</v>
      </c>
      <c r="E28" s="23">
        <v>0.88814708608577964</v>
      </c>
      <c r="F28" s="23">
        <v>0.64620774769724498</v>
      </c>
      <c r="G28" s="23">
        <v>1.1599428943982359</v>
      </c>
      <c r="H28" s="25">
        <v>1.6172421773727443</v>
      </c>
      <c r="I28" s="19">
        <v>1.0102492926889524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0.42409483306103046</v>
      </c>
      <c r="E29" s="23">
        <v>0.47479042894465917</v>
      </c>
      <c r="F29" s="23">
        <v>0.51896374095282916</v>
      </c>
      <c r="G29" s="23">
        <v>0.83237746592197615</v>
      </c>
      <c r="H29" s="25">
        <v>0.74613510567413244</v>
      </c>
      <c r="I29" s="19">
        <v>0.59289343869556266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0.37876034577252099</v>
      </c>
      <c r="E30" s="23">
        <v>0.47084328001668885</v>
      </c>
      <c r="F30" s="23">
        <v>0.28944082667159365</v>
      </c>
      <c r="G30" s="23">
        <v>0.71731546380547084</v>
      </c>
      <c r="H30" s="25">
        <v>0.47079650298117109</v>
      </c>
      <c r="I30" s="19">
        <v>0.45297861938309991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0.33953202924367198</v>
      </c>
      <c r="E31" s="23">
        <v>0.19785518951192199</v>
      </c>
      <c r="F31" s="23">
        <v>0.20925288373937864</v>
      </c>
      <c r="G31" s="23">
        <v>0.53711423779897627</v>
      </c>
      <c r="H31" s="25">
        <v>0.20639996125211918</v>
      </c>
      <c r="I31" s="19">
        <v>0.30518693395380858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4.9320579135796638</v>
      </c>
      <c r="E33" s="23">
        <v>3.8630874075804731</v>
      </c>
      <c r="F33" s="23">
        <v>3.957778306961774</v>
      </c>
      <c r="G33" s="23">
        <v>5.839672800603215</v>
      </c>
      <c r="H33" s="25">
        <v>8.692094229319892</v>
      </c>
      <c r="I33" s="19">
        <v>5.1635279894455328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3.9797731137491397</v>
      </c>
      <c r="E34" s="23">
        <v>4.1225635346751268</v>
      </c>
      <c r="F34" s="23">
        <v>3.3293114333660601</v>
      </c>
      <c r="G34" s="23">
        <v>5.4378843326932564</v>
      </c>
      <c r="H34" s="25">
        <v>9.6132077755971146</v>
      </c>
      <c r="I34" s="19">
        <v>4.6090847484342028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3.5707752766719478</v>
      </c>
      <c r="E35" s="23">
        <v>4.3665508423147505</v>
      </c>
      <c r="F35" s="23">
        <v>2.7796828391899497</v>
      </c>
      <c r="G35" s="23">
        <v>4.5103545318962741</v>
      </c>
      <c r="H35" s="25">
        <v>7.0261331711437709</v>
      </c>
      <c r="I35" s="19">
        <v>3.9853434458842112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5.1250152458342839</v>
      </c>
      <c r="E36" s="23">
        <v>5.0008430905127241</v>
      </c>
      <c r="F36" s="23">
        <v>1.7461324511837537</v>
      </c>
      <c r="G36" s="23">
        <v>5.3562715433524515</v>
      </c>
      <c r="H36" s="25">
        <v>6.4296804017342311</v>
      </c>
      <c r="I36" s="19">
        <v>4.3413734475996772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83.257307386579782</v>
      </c>
      <c r="E38" s="23">
        <v>61.173272609959405</v>
      </c>
      <c r="F38" s="23">
        <v>73.588935824242071</v>
      </c>
      <c r="G38" s="23">
        <v>66.773469013865963</v>
      </c>
      <c r="H38" s="25">
        <v>119.56867225709803</v>
      </c>
      <c r="I38" s="19">
        <v>76.590594780813902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75.107987988631834</v>
      </c>
      <c r="E39" s="23">
        <v>60.204907695567648</v>
      </c>
      <c r="F39" s="23">
        <v>52.546630777768463</v>
      </c>
      <c r="G39" s="23">
        <v>63.036106276502423</v>
      </c>
      <c r="H39" s="25">
        <v>148.25729708044682</v>
      </c>
      <c r="I39" s="19">
        <v>71.382924136647958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71.110178965444589</v>
      </c>
      <c r="E40" s="23">
        <v>59.702713482352891</v>
      </c>
      <c r="F40" s="23">
        <v>41.750701986367432</v>
      </c>
      <c r="G40" s="23">
        <v>65.317756719424295</v>
      </c>
      <c r="H40" s="25">
        <v>113.63276471938576</v>
      </c>
      <c r="I40" s="19">
        <v>64.108763667657527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60.606508657324667</v>
      </c>
      <c r="E41" s="23">
        <v>47.764488903069179</v>
      </c>
      <c r="F41" s="23">
        <v>35.171576783870698</v>
      </c>
      <c r="G41" s="23">
        <v>59.40267999492535</v>
      </c>
      <c r="H41" s="25">
        <v>140.44203939008665</v>
      </c>
      <c r="I41" s="19">
        <v>60.526673378378362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4.5757325356075365</v>
      </c>
      <c r="E43" s="23">
        <v>3.6689685523545474</v>
      </c>
      <c r="F43" s="23">
        <v>3.961093185635653</v>
      </c>
      <c r="G43" s="23">
        <v>4.4358934089851019</v>
      </c>
      <c r="H43" s="25">
        <v>7.2749771216841044</v>
      </c>
      <c r="I43" s="30">
        <v>4.5698518300274946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3.8466517220360723</v>
      </c>
      <c r="E44" s="23">
        <v>3.3511014647710931</v>
      </c>
      <c r="F44" s="23">
        <v>2.9608910500474344</v>
      </c>
      <c r="G44" s="23">
        <v>3.9673045485433422</v>
      </c>
      <c r="H44" s="25">
        <v>7.8250710551635461</v>
      </c>
      <c r="I44" s="30">
        <v>3.9487021124831623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3.5898388157653569</v>
      </c>
      <c r="E45" s="23">
        <v>3.3712991066673395</v>
      </c>
      <c r="F45" s="23">
        <v>2.2787782107798749</v>
      </c>
      <c r="G45" s="23">
        <v>3.8018425678970695</v>
      </c>
      <c r="H45" s="25">
        <v>5.8586354838064549</v>
      </c>
      <c r="I45" s="30">
        <v>3.4569133280364657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3.4327726091082518</v>
      </c>
      <c r="E46" s="23">
        <v>2.8166663947059432</v>
      </c>
      <c r="F46" s="23">
        <v>1.7894021284903354</v>
      </c>
      <c r="G46" s="23">
        <v>3.5834935371475614</v>
      </c>
      <c r="H46" s="29">
        <v>6.5546228730961875</v>
      </c>
      <c r="I46" s="30">
        <v>3.2671397312167993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definite'!D43:D46</xm:f>
              <xm:sqref>M43</xm:sqref>
            </x14:sparkline>
            <x14:sparkline>
              <xm:f>'Tav.3.24-Mal definite'!E43:E46</xm:f>
              <xm:sqref>N43</xm:sqref>
            </x14:sparkline>
            <x14:sparkline>
              <xm:f>'Tav.3.24-Mal definite'!F43:F46</xm:f>
              <xm:sqref>O43</xm:sqref>
            </x14:sparkline>
            <x14:sparkline>
              <xm:f>'Tav.3.24-Mal definite'!G43:G46</xm:f>
              <xm:sqref>P43</xm:sqref>
            </x14:sparkline>
            <x14:sparkline>
              <xm:f>'Tav.3.24-Mal definite'!H43:H46</xm:f>
              <xm:sqref>Q43</xm:sqref>
            </x14:sparkline>
            <x14:sparkline>
              <xm:f>'Tav.3.24-Mal definite'!I43:I46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definite'!D23:D26</xm:f>
              <xm:sqref>M23</xm:sqref>
            </x14:sparkline>
            <x14:sparkline>
              <xm:f>'Tav.3.24-Mal definite'!E23:E26</xm:f>
              <xm:sqref>N23</xm:sqref>
            </x14:sparkline>
            <x14:sparkline>
              <xm:f>'Tav.3.24-Mal definite'!F23:F26</xm:f>
              <xm:sqref>O23</xm:sqref>
            </x14:sparkline>
            <x14:sparkline>
              <xm:f>'Tav.3.24-Mal definite'!G23:G26</xm:f>
              <xm:sqref>P23</xm:sqref>
            </x14:sparkline>
            <x14:sparkline>
              <xm:f>'Tav.3.24-Mal definite'!H23:H26</xm:f>
              <xm:sqref>Q23</xm:sqref>
            </x14:sparkline>
            <x14:sparkline>
              <xm:f>'Tav.3.24-Mal definite'!I23:I26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definite'!D38:D41</xm:f>
              <xm:sqref>M38</xm:sqref>
            </x14:sparkline>
            <x14:sparkline>
              <xm:f>'Tav.3.24-Mal definite'!E38:E41</xm:f>
              <xm:sqref>N38</xm:sqref>
            </x14:sparkline>
            <x14:sparkline>
              <xm:f>'Tav.3.24-Mal definite'!F38:F41</xm:f>
              <xm:sqref>O38</xm:sqref>
            </x14:sparkline>
            <x14:sparkline>
              <xm:f>'Tav.3.24-Mal definite'!G38:G41</xm:f>
              <xm:sqref>P38</xm:sqref>
            </x14:sparkline>
            <x14:sparkline>
              <xm:f>'Tav.3.24-Mal definite'!H38:H41</xm:f>
              <xm:sqref>Q38</xm:sqref>
            </x14:sparkline>
            <x14:sparkline>
              <xm:f>'Tav.3.24-Mal definite'!I38:I41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definite'!D33:D36</xm:f>
              <xm:sqref>M33</xm:sqref>
            </x14:sparkline>
            <x14:sparkline>
              <xm:f>'Tav.3.24-Mal definite'!E33:E36</xm:f>
              <xm:sqref>N33</xm:sqref>
            </x14:sparkline>
            <x14:sparkline>
              <xm:f>'Tav.3.24-Mal definite'!F33:F36</xm:f>
              <xm:sqref>O33</xm:sqref>
            </x14:sparkline>
            <x14:sparkline>
              <xm:f>'Tav.3.24-Mal definite'!G33:G36</xm:f>
              <xm:sqref>P33</xm:sqref>
            </x14:sparkline>
            <x14:sparkline>
              <xm:f>'Tav.3.24-Mal definite'!H33:H36</xm:f>
              <xm:sqref>Q33</xm:sqref>
            </x14:sparkline>
            <x14:sparkline>
              <xm:f>'Tav.3.24-Mal definite'!I33:I36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definite'!D28:D31</xm:f>
              <xm:sqref>M28</xm:sqref>
            </x14:sparkline>
            <x14:sparkline>
              <xm:f>'Tav.3.24-Mal definite'!E28:E31</xm:f>
              <xm:sqref>N28</xm:sqref>
            </x14:sparkline>
            <x14:sparkline>
              <xm:f>'Tav.3.24-Mal definite'!F28:F31</xm:f>
              <xm:sqref>O28</xm:sqref>
            </x14:sparkline>
            <x14:sparkline>
              <xm:f>'Tav.3.24-Mal definite'!G28:G31</xm:f>
              <xm:sqref>P28</xm:sqref>
            </x14:sparkline>
            <x14:sparkline>
              <xm:f>'Tav.3.24-Mal definite'!H28:H31</xm:f>
              <xm:sqref>Q28</xm:sqref>
            </x14:sparkline>
            <x14:sparkline>
              <xm:f>'Tav.3.24-Mal definite'!I28:I31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definite'!D18:D21</xm:f>
              <xm:sqref>M18</xm:sqref>
            </x14:sparkline>
            <x14:sparkline>
              <xm:f>'Tav.3.24-Mal definite'!E18:E21</xm:f>
              <xm:sqref>N18</xm:sqref>
            </x14:sparkline>
            <x14:sparkline>
              <xm:f>'Tav.3.24-Mal definite'!F18:F21</xm:f>
              <xm:sqref>O18</xm:sqref>
            </x14:sparkline>
            <x14:sparkline>
              <xm:f>'Tav.3.24-Mal definite'!G18:G21</xm:f>
              <xm:sqref>P18</xm:sqref>
            </x14:sparkline>
            <x14:sparkline>
              <xm:f>'Tav.3.24-Mal definite'!H18:H21</xm:f>
              <xm:sqref>Q18</xm:sqref>
            </x14:sparkline>
            <x14:sparkline>
              <xm:f>'Tav.3.24-Mal definite'!I18:I21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definite'!D13:D16</xm:f>
              <xm:sqref>M13</xm:sqref>
            </x14:sparkline>
            <x14:sparkline>
              <xm:f>'Tav.3.24-Mal definite'!E13:E16</xm:f>
              <xm:sqref>N13</xm:sqref>
            </x14:sparkline>
            <x14:sparkline>
              <xm:f>'Tav.3.24-Mal definite'!F13:F16</xm:f>
              <xm:sqref>O13</xm:sqref>
            </x14:sparkline>
            <x14:sparkline>
              <xm:f>'Tav.3.24-Mal definite'!G13:G16</xm:f>
              <xm:sqref>P13</xm:sqref>
            </x14:sparkline>
            <x14:sparkline>
              <xm:f>'Tav.3.24-Mal definite'!H13:H16</xm:f>
              <xm:sqref>Q13</xm:sqref>
            </x14:sparkline>
            <x14:sparkline>
              <xm:f>'Tav.3.24-Mal definite'!I13:I16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'Tav.3.24-Mal definite'!D8:D11</xm:f>
              <xm:sqref>M8</xm:sqref>
            </x14:sparkline>
            <x14:sparkline>
              <xm:f>'Tav.3.24-Mal definite'!E8:E11</xm:f>
              <xm:sqref>N8</xm:sqref>
            </x14:sparkline>
            <x14:sparkline>
              <xm:f>'Tav.3.24-Mal definite'!F8:F11</xm:f>
              <xm:sqref>O8</xm:sqref>
            </x14:sparkline>
            <x14:sparkline>
              <xm:f>'Tav.3.24-Mal definite'!G8:G11</xm:f>
              <xm:sqref>P8</xm:sqref>
            </x14:sparkline>
            <x14:sparkline>
              <xm:f>'Tav.3.24-Mal definite'!H8:H11</xm:f>
              <xm:sqref>Q8</xm:sqref>
            </x14:sparkline>
            <x14:sparkline>
              <xm:f>'Tav.3.24-Mal definite'!I8:I11</xm:f>
              <xm:sqref>R8</xm:sqref>
            </x14:sparkline>
          </x14:sparklines>
        </x14:sparklineGroup>
      </x14:sparklineGroup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W14" sqref="W14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52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33" t="s">
        <v>18</v>
      </c>
      <c r="B6" s="11" t="s">
        <v>23</v>
      </c>
      <c r="C6" s="11" t="s">
        <v>0</v>
      </c>
      <c r="D6" s="34" t="s">
        <v>24</v>
      </c>
      <c r="E6" s="34" t="s">
        <v>25</v>
      </c>
      <c r="F6" s="34" t="s">
        <v>1</v>
      </c>
      <c r="G6" s="34" t="s">
        <v>19</v>
      </c>
      <c r="H6" s="34" t="s">
        <v>2</v>
      </c>
      <c r="I6" s="13" t="s">
        <v>3</v>
      </c>
      <c r="K6" s="33" t="s">
        <v>18</v>
      </c>
      <c r="L6" s="11" t="s">
        <v>23</v>
      </c>
      <c r="M6" s="34" t="s">
        <v>24</v>
      </c>
      <c r="N6" s="34" t="s">
        <v>25</v>
      </c>
      <c r="O6" s="34" t="s">
        <v>1</v>
      </c>
      <c r="P6" s="34" t="s">
        <v>19</v>
      </c>
      <c r="Q6" s="34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12.913012247106794</v>
      </c>
      <c r="E8" s="23">
        <v>5.350213854536384</v>
      </c>
      <c r="F8" s="23">
        <v>5.5177085680057081</v>
      </c>
      <c r="G8" s="23">
        <v>4.4420674065134547</v>
      </c>
      <c r="H8" s="24">
        <v>3.628202170392516</v>
      </c>
      <c r="I8" s="19">
        <v>6.6563450490218106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8.5669841122649295</v>
      </c>
      <c r="E9" s="23">
        <v>3.8781344492106768</v>
      </c>
      <c r="F9" s="23">
        <v>3.7337326066593768</v>
      </c>
      <c r="G9" s="23">
        <v>4.0313709945388512</v>
      </c>
      <c r="H9" s="25">
        <v>2.8292028549772024</v>
      </c>
      <c r="I9" s="19">
        <v>5.0310617029613827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6.9427002726877163</v>
      </c>
      <c r="E10" s="23">
        <v>3.1098481089253944</v>
      </c>
      <c r="F10" s="23">
        <v>3.1468190408961032</v>
      </c>
      <c r="G10" s="23">
        <v>3.3355681621633551</v>
      </c>
      <c r="H10" s="25">
        <v>2.4919985360256973</v>
      </c>
      <c r="I10" s="19">
        <v>4.1735711681465597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5.8649955982113706</v>
      </c>
      <c r="E11" s="23">
        <v>2.338158351724215</v>
      </c>
      <c r="F11" s="23">
        <v>2.8345595549014782</v>
      </c>
      <c r="G11" s="23">
        <v>3.4528167407238026</v>
      </c>
      <c r="H11" s="25">
        <v>2.1871961472491672</v>
      </c>
      <c r="I11" s="19">
        <v>3.583468536288267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122.45691411849901</v>
      </c>
      <c r="E13" s="23">
        <v>60.825741016038364</v>
      </c>
      <c r="F13" s="23">
        <v>39.913198658998887</v>
      </c>
      <c r="G13" s="23">
        <v>34.934949604575159</v>
      </c>
      <c r="H13" s="25">
        <v>30.250871389762793</v>
      </c>
      <c r="I13" s="19">
        <v>63.545647797095505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105.10897734900303</v>
      </c>
      <c r="E14" s="23">
        <v>51.926904632063213</v>
      </c>
      <c r="F14" s="23">
        <v>38.537016840446448</v>
      </c>
      <c r="G14" s="23">
        <v>35.069317607068065</v>
      </c>
      <c r="H14" s="25">
        <v>28.93853626764917</v>
      </c>
      <c r="I14" s="19">
        <v>59.441211041228996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93.902408965952304</v>
      </c>
      <c r="E15" s="23">
        <v>50.147198402576791</v>
      </c>
      <c r="F15" s="23">
        <v>33.183160692409757</v>
      </c>
      <c r="G15" s="23">
        <v>32.731803365109393</v>
      </c>
      <c r="H15" s="25">
        <v>26.112266196261828</v>
      </c>
      <c r="I15" s="19">
        <v>55.460203628182825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70.582924609310567</v>
      </c>
      <c r="E16" s="23">
        <v>45.204856672179275</v>
      </c>
      <c r="F16" s="23">
        <v>31.195097330263444</v>
      </c>
      <c r="G16" s="23">
        <v>28.573740977135962</v>
      </c>
      <c r="H16" s="24">
        <v>24.114284877034056</v>
      </c>
      <c r="I16" s="19">
        <v>42.923823281597855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371.38040767988451</v>
      </c>
      <c r="E18" s="23">
        <v>246.60721961331058</v>
      </c>
      <c r="F18" s="23">
        <v>129.40397334487255</v>
      </c>
      <c r="G18" s="23">
        <v>87.89935926691669</v>
      </c>
      <c r="H18" s="25">
        <v>79.26324369057096</v>
      </c>
      <c r="I18" s="19">
        <v>196.43729969509616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351.39648664054835</v>
      </c>
      <c r="E19" s="23">
        <v>235.31550783372697</v>
      </c>
      <c r="F19" s="23">
        <v>129.79414690002042</v>
      </c>
      <c r="G19" s="23">
        <v>84.9993731670519</v>
      </c>
      <c r="H19" s="25">
        <v>87.292859260761858</v>
      </c>
      <c r="I19" s="19">
        <v>207.15043242601149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335.40711302566518</v>
      </c>
      <c r="E20" s="23">
        <v>220.20285165474542</v>
      </c>
      <c r="F20" s="23">
        <v>126.24188544016366</v>
      </c>
      <c r="G20" s="23">
        <v>76.621162746163321</v>
      </c>
      <c r="H20" s="24">
        <v>93.195228320381872</v>
      </c>
      <c r="I20" s="19">
        <v>206.23562492083022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279.90565740973108</v>
      </c>
      <c r="E21" s="23">
        <v>209.40245677396956</v>
      </c>
      <c r="F21" s="23">
        <v>119.45066466297908</v>
      </c>
      <c r="G21" s="23">
        <v>76.667362507395453</v>
      </c>
      <c r="H21" s="24">
        <v>80.219016008206623</v>
      </c>
      <c r="I21" s="22">
        <v>168.42034180282451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45.332912399030924</v>
      </c>
      <c r="E23" s="23">
        <v>24.013538317005683</v>
      </c>
      <c r="F23" s="23">
        <v>16.123179214450651</v>
      </c>
      <c r="G23" s="23">
        <v>12.852764773862592</v>
      </c>
      <c r="H23" s="25">
        <v>11.075545024876792</v>
      </c>
      <c r="I23" s="19">
        <v>23.628967127488476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38.150543188102475</v>
      </c>
      <c r="E24" s="23">
        <v>20.887973405061729</v>
      </c>
      <c r="F24" s="23">
        <v>14.491458988944398</v>
      </c>
      <c r="G24" s="23">
        <v>12.44274530243913</v>
      </c>
      <c r="H24" s="25">
        <v>10.519676167160499</v>
      </c>
      <c r="I24" s="19">
        <v>22.038808232250148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34.329131578777734</v>
      </c>
      <c r="E25" s="23">
        <v>19.405517841880897</v>
      </c>
      <c r="F25" s="23">
        <v>12.968707687370928</v>
      </c>
      <c r="G25" s="23">
        <v>11.174225174101389</v>
      </c>
      <c r="H25" s="25">
        <v>9.9866023338242815</v>
      </c>
      <c r="I25" s="19">
        <v>20.639005869983045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27.359098427631519</v>
      </c>
      <c r="E26" s="23">
        <v>17.535568528278297</v>
      </c>
      <c r="F26" s="23">
        <v>12.123077557711351</v>
      </c>
      <c r="G26" s="23">
        <v>10.549463254038374</v>
      </c>
      <c r="H26" s="29">
        <v>8.9126257719848052</v>
      </c>
      <c r="I26" s="22">
        <v>16.583562712790538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4.2585555605466601</v>
      </c>
      <c r="E28" s="23">
        <v>2.1677244959330686</v>
      </c>
      <c r="F28" s="23">
        <v>2.0162627088945393</v>
      </c>
      <c r="G28" s="23">
        <v>1.9829481016776378</v>
      </c>
      <c r="H28" s="25">
        <v>1.9900710917715214</v>
      </c>
      <c r="I28" s="19">
        <v>2.4732649539107374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3.0385425487325159</v>
      </c>
      <c r="E29" s="23">
        <v>1.4243619470309903</v>
      </c>
      <c r="F29" s="23">
        <v>1.3194164537470803</v>
      </c>
      <c r="G29" s="23">
        <v>1.3773203929327011</v>
      </c>
      <c r="H29" s="25">
        <v>0.94425848250096411</v>
      </c>
      <c r="I29" s="19">
        <v>1.7678085511122199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1.7527015412244817</v>
      </c>
      <c r="E30" s="23">
        <v>1.03756326662067</v>
      </c>
      <c r="F30" s="23">
        <v>1.0292489593518255</v>
      </c>
      <c r="G30" s="23">
        <v>0.79584506540349809</v>
      </c>
      <c r="H30" s="25">
        <v>0.58427071912165007</v>
      </c>
      <c r="I30" s="19">
        <v>1.1600499219945113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1.4809767862702017</v>
      </c>
      <c r="E31" s="23">
        <v>0.66478122394899963</v>
      </c>
      <c r="F31" s="23">
        <v>0.5403228757627182</v>
      </c>
      <c r="G31" s="23">
        <v>0.73262815714505691</v>
      </c>
      <c r="H31" s="25">
        <v>0.29673064898727985</v>
      </c>
      <c r="I31" s="19">
        <v>0.81345100415135807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48.387129933431908</v>
      </c>
      <c r="E33" s="23">
        <v>25.047169002422464</v>
      </c>
      <c r="F33" s="23">
        <v>16.990354139622575</v>
      </c>
      <c r="G33" s="23">
        <v>16.495259423944741</v>
      </c>
      <c r="H33" s="25">
        <v>12.677598101112729</v>
      </c>
      <c r="I33" s="19">
        <v>26.313666246017561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39.379810551457354</v>
      </c>
      <c r="E34" s="23">
        <v>21.452029008508013</v>
      </c>
      <c r="F34" s="23">
        <v>14.437620567910823</v>
      </c>
      <c r="G34" s="23">
        <v>14.125376521421977</v>
      </c>
      <c r="H34" s="25">
        <v>12.873028104938864</v>
      </c>
      <c r="I34" s="19">
        <v>24.183979202514635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34.576488731708423</v>
      </c>
      <c r="E35" s="23">
        <v>19.290077745557369</v>
      </c>
      <c r="F35" s="23">
        <v>14.894337322996478</v>
      </c>
      <c r="G35" s="23">
        <v>10.765820518000995</v>
      </c>
      <c r="H35" s="25">
        <v>9.1362183136796169</v>
      </c>
      <c r="I35" s="19">
        <v>20.761547453388633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26.974593668290659</v>
      </c>
      <c r="E36" s="23">
        <v>16.254135217616863</v>
      </c>
      <c r="F36" s="23">
        <v>13.202701829538572</v>
      </c>
      <c r="G36" s="23">
        <v>7.403158238295128</v>
      </c>
      <c r="H36" s="25">
        <v>6.0794290671608007</v>
      </c>
      <c r="I36" s="19">
        <v>15.382237973695254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233.31874782528558</v>
      </c>
      <c r="E38" s="23">
        <v>170.70624993197009</v>
      </c>
      <c r="F38" s="23">
        <v>81.409376679816802</v>
      </c>
      <c r="G38" s="23">
        <v>52.702613763090923</v>
      </c>
      <c r="H38" s="25">
        <v>56.235560737893287</v>
      </c>
      <c r="I38" s="19">
        <v>133.01051136386042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212.01433978404231</v>
      </c>
      <c r="E39" s="23">
        <v>165.98852931095959</v>
      </c>
      <c r="F39" s="23">
        <v>79.489476493040684</v>
      </c>
      <c r="G39" s="23">
        <v>48.700727597410825</v>
      </c>
      <c r="H39" s="25">
        <v>63.019133671449879</v>
      </c>
      <c r="I39" s="19">
        <v>140.82566479589846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199.52023622281396</v>
      </c>
      <c r="E40" s="23">
        <v>151.38195219107709</v>
      </c>
      <c r="F40" s="23">
        <v>71.66857889323154</v>
      </c>
      <c r="G40" s="23">
        <v>46.153297327313922</v>
      </c>
      <c r="H40" s="25">
        <v>57.783682262422133</v>
      </c>
      <c r="I40" s="19">
        <v>125.3583722833699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162.01435832027357</v>
      </c>
      <c r="E41" s="23">
        <v>111.15787946336431</v>
      </c>
      <c r="F41" s="23">
        <v>72.981177180230532</v>
      </c>
      <c r="G41" s="23">
        <v>32.229775696226035</v>
      </c>
      <c r="H41" s="25">
        <v>63.498236873212896</v>
      </c>
      <c r="I41" s="19">
        <v>96.509691576942259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20.501098206411736</v>
      </c>
      <c r="E43" s="23">
        <v>12.460354953297291</v>
      </c>
      <c r="F43" s="23">
        <v>7.5904707747693978</v>
      </c>
      <c r="G43" s="23">
        <v>6.3993502724987632</v>
      </c>
      <c r="H43" s="25">
        <v>5.8775941703087886</v>
      </c>
      <c r="I43" s="30">
        <v>11.503456395776942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17.179355708425902</v>
      </c>
      <c r="E44" s="23">
        <v>11.074415926231099</v>
      </c>
      <c r="F44" s="23">
        <v>6.5267021291022234</v>
      </c>
      <c r="G44" s="23">
        <v>5.3609469115616024</v>
      </c>
      <c r="H44" s="25">
        <v>5.3407703416048458</v>
      </c>
      <c r="I44" s="30">
        <v>10.872028146647457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14.8638652915183</v>
      </c>
      <c r="E45" s="23">
        <v>9.8460578353261319</v>
      </c>
      <c r="F45" s="23">
        <v>6.0825849144888595</v>
      </c>
      <c r="G45" s="23">
        <v>4.225143536977142</v>
      </c>
      <c r="H45" s="25">
        <v>4.2135327671768055</v>
      </c>
      <c r="I45" s="30">
        <v>9.2188924410091104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11.924736906243792</v>
      </c>
      <c r="E46" s="23">
        <v>7.5145604198244689</v>
      </c>
      <c r="F46" s="23">
        <v>5.4533979694407906</v>
      </c>
      <c r="G46" s="23">
        <v>3.0702817628733015</v>
      </c>
      <c r="H46" s="29">
        <v>3.6727426395069722</v>
      </c>
      <c r="I46" s="30">
        <v>6.9304683211698848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P23:P2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'Tav.3.25-Covid-19'!D43:D46</xm:f>
              <xm:sqref>M43</xm:sqref>
            </x14:sparkline>
            <x14:sparkline>
              <xm:f>'Tav.3.25-Covid-19'!E43:E46</xm:f>
              <xm:sqref>N43</xm:sqref>
            </x14:sparkline>
            <x14:sparkline>
              <xm:f>'Tav.3.25-Covid-19'!F43:F46</xm:f>
              <xm:sqref>O43</xm:sqref>
            </x14:sparkline>
            <x14:sparkline>
              <xm:f>'Tav.3.25-Covid-19'!G43:G46</xm:f>
              <xm:sqref>P43</xm:sqref>
            </x14:sparkline>
            <x14:sparkline>
              <xm:f>'Tav.3.25-Covid-19'!H43:H46</xm:f>
              <xm:sqref>Q43</xm:sqref>
            </x14:sparkline>
            <x14:sparkline>
              <xm:f>'Tav.3.25-Covid-19'!I43:I46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'Tav.3.25-Covid-19'!D23:D26</xm:f>
              <xm:sqref>M23</xm:sqref>
            </x14:sparkline>
            <x14:sparkline>
              <xm:f>'Tav.3.25-Covid-19'!E23:E26</xm:f>
              <xm:sqref>N23</xm:sqref>
            </x14:sparkline>
            <x14:sparkline>
              <xm:f>'Tav.3.25-Covid-19'!F23:F26</xm:f>
              <xm:sqref>O23</xm:sqref>
            </x14:sparkline>
            <x14:sparkline>
              <xm:f>'Tav.3.25-Covid-19'!G23:G26</xm:f>
              <xm:sqref>P23</xm:sqref>
            </x14:sparkline>
            <x14:sparkline>
              <xm:f>'Tav.3.25-Covid-19'!H23:H26</xm:f>
              <xm:sqref>Q23</xm:sqref>
            </x14:sparkline>
            <x14:sparkline>
              <xm:f>'Tav.3.25-Covid-19'!I23:I26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'Tav.3.25-Covid-19'!D38:D41</xm:f>
              <xm:sqref>M38</xm:sqref>
            </x14:sparkline>
            <x14:sparkline>
              <xm:f>'Tav.3.25-Covid-19'!E38:E41</xm:f>
              <xm:sqref>N38</xm:sqref>
            </x14:sparkline>
            <x14:sparkline>
              <xm:f>'Tav.3.25-Covid-19'!F38:F41</xm:f>
              <xm:sqref>O38</xm:sqref>
            </x14:sparkline>
            <x14:sparkline>
              <xm:f>'Tav.3.25-Covid-19'!G38:G41</xm:f>
              <xm:sqref>P38</xm:sqref>
            </x14:sparkline>
            <x14:sparkline>
              <xm:f>'Tav.3.25-Covid-19'!H38:H41</xm:f>
              <xm:sqref>Q38</xm:sqref>
            </x14:sparkline>
            <x14:sparkline>
              <xm:f>'Tav.3.25-Covid-19'!I38:I41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'Tav.3.25-Covid-19'!D33:D36</xm:f>
              <xm:sqref>M33</xm:sqref>
            </x14:sparkline>
            <x14:sparkline>
              <xm:f>'Tav.3.25-Covid-19'!E33:E36</xm:f>
              <xm:sqref>N33</xm:sqref>
            </x14:sparkline>
            <x14:sparkline>
              <xm:f>'Tav.3.25-Covid-19'!F33:F36</xm:f>
              <xm:sqref>O33</xm:sqref>
            </x14:sparkline>
            <x14:sparkline>
              <xm:f>'Tav.3.25-Covid-19'!G33:G36</xm:f>
              <xm:sqref>P33</xm:sqref>
            </x14:sparkline>
            <x14:sparkline>
              <xm:f>'Tav.3.25-Covid-19'!H33:H36</xm:f>
              <xm:sqref>Q33</xm:sqref>
            </x14:sparkline>
            <x14:sparkline>
              <xm:f>'Tav.3.25-Covid-19'!I33:I36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'Tav.3.25-Covid-19'!D28:D31</xm:f>
              <xm:sqref>M28</xm:sqref>
            </x14:sparkline>
            <x14:sparkline>
              <xm:f>'Tav.3.25-Covid-19'!E28:E31</xm:f>
              <xm:sqref>N28</xm:sqref>
            </x14:sparkline>
            <x14:sparkline>
              <xm:f>'Tav.3.25-Covid-19'!F28:F31</xm:f>
              <xm:sqref>O28</xm:sqref>
            </x14:sparkline>
            <x14:sparkline>
              <xm:f>'Tav.3.25-Covid-19'!G28:G31</xm:f>
              <xm:sqref>P28</xm:sqref>
            </x14:sparkline>
            <x14:sparkline>
              <xm:f>'Tav.3.25-Covid-19'!H28:H31</xm:f>
              <xm:sqref>Q28</xm:sqref>
            </x14:sparkline>
            <x14:sparkline>
              <xm:f>'Tav.3.25-Covid-19'!I28:I31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'Tav.3.25-Covid-19'!D18:D21</xm:f>
              <xm:sqref>M18</xm:sqref>
            </x14:sparkline>
            <x14:sparkline>
              <xm:f>'Tav.3.25-Covid-19'!E18:E21</xm:f>
              <xm:sqref>N18</xm:sqref>
            </x14:sparkline>
            <x14:sparkline>
              <xm:f>'Tav.3.25-Covid-19'!F18:F21</xm:f>
              <xm:sqref>O18</xm:sqref>
            </x14:sparkline>
            <x14:sparkline>
              <xm:f>'Tav.3.25-Covid-19'!G18:G21</xm:f>
              <xm:sqref>P18</xm:sqref>
            </x14:sparkline>
            <x14:sparkline>
              <xm:f>'Tav.3.25-Covid-19'!H18:H21</xm:f>
              <xm:sqref>Q18</xm:sqref>
            </x14:sparkline>
            <x14:sparkline>
              <xm:f>'Tav.3.25-Covid-19'!I18:I21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'Tav.3.25-Covid-19'!D13:D16</xm:f>
              <xm:sqref>M13</xm:sqref>
            </x14:sparkline>
            <x14:sparkline>
              <xm:f>'Tav.3.25-Covid-19'!E13:E16</xm:f>
              <xm:sqref>N13</xm:sqref>
            </x14:sparkline>
            <x14:sparkline>
              <xm:f>'Tav.3.25-Covid-19'!F13:F16</xm:f>
              <xm:sqref>O13</xm:sqref>
            </x14:sparkline>
            <x14:sparkline>
              <xm:f>'Tav.3.25-Covid-19'!G13:G16</xm:f>
              <xm:sqref>P13</xm:sqref>
            </x14:sparkline>
            <x14:sparkline>
              <xm:f>'Tav.3.25-Covid-19'!H13:H16</xm:f>
              <xm:sqref>Q13</xm:sqref>
            </x14:sparkline>
            <x14:sparkline>
              <xm:f>'Tav.3.25-Covid-19'!I13:I16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'Tav.3.25-Covid-19'!D8:D11</xm:f>
              <xm:sqref>M8</xm:sqref>
            </x14:sparkline>
            <x14:sparkline>
              <xm:f>'Tav.3.25-Covid-19'!E8:E11</xm:f>
              <xm:sqref>N8</xm:sqref>
            </x14:sparkline>
            <x14:sparkline>
              <xm:f>'Tav.3.25-Covid-19'!F8:F11</xm:f>
              <xm:sqref>O8</xm:sqref>
            </x14:sparkline>
            <x14:sparkline>
              <xm:f>'Tav.3.25-Covid-19'!G8:G11</xm:f>
              <xm:sqref>P8</xm:sqref>
            </x14:sparkline>
            <x14:sparkline>
              <xm:f>'Tav.3.25-Covid-19'!H8:H11</xm:f>
              <xm:sqref>Q8</xm:sqref>
            </x14:sparkline>
            <x14:sparkline>
              <xm:f>'Tav.3.25-Covid-19'!I8:I11</xm:f>
              <xm:sqref>R8</xm:sqref>
            </x14:sparkline>
          </x14:sparklines>
        </x14:sparklineGroup>
      </x14:sparklineGroups>
    </ext>
  </extLst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53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3">
        <v>3.8208219217255746</v>
      </c>
      <c r="E8" s="23">
        <v>4.224190957420916</v>
      </c>
      <c r="F8" s="23">
        <v>3.4568833087898101</v>
      </c>
      <c r="G8" s="23">
        <v>3.372059906828393</v>
      </c>
      <c r="H8" s="24">
        <v>4.5506754786523471</v>
      </c>
      <c r="I8" s="19">
        <v>3.7843032777906531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3">
        <v>3.1710961106959048</v>
      </c>
      <c r="E9" s="23">
        <v>4.0466695370353571</v>
      </c>
      <c r="F9" s="23">
        <v>3.3266056714569725</v>
      </c>
      <c r="G9" s="23">
        <v>2.6826768917580912</v>
      </c>
      <c r="H9" s="25">
        <v>3.70026550473245</v>
      </c>
      <c r="I9" s="19">
        <v>3.3155546563502871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3">
        <v>2.4910966621854804</v>
      </c>
      <c r="E10" s="23">
        <v>2.8290475508763504</v>
      </c>
      <c r="F10" s="23">
        <v>2.6456607719250522</v>
      </c>
      <c r="G10" s="23">
        <v>2.0494673753728518</v>
      </c>
      <c r="H10" s="25">
        <v>2.526887159487464</v>
      </c>
      <c r="I10" s="19">
        <v>2.5041580028688197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3">
        <v>1.9458037801212811</v>
      </c>
      <c r="E11" s="23">
        <v>2.5319004204469335</v>
      </c>
      <c r="F11" s="23">
        <v>1.5747945897812854</v>
      </c>
      <c r="G11" s="23">
        <v>1.3951868324742336</v>
      </c>
      <c r="H11" s="25">
        <v>2.1210681221583432</v>
      </c>
      <c r="I11" s="19">
        <v>1.8665150723057122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6"/>
      <c r="E12" s="26"/>
      <c r="F12" s="26"/>
      <c r="G12" s="26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3">
        <v>11.06279183893621</v>
      </c>
      <c r="E13" s="23">
        <v>12.46519945954743</v>
      </c>
      <c r="F13" s="23">
        <v>10.739800201910882</v>
      </c>
      <c r="G13" s="23">
        <v>10.540212705208528</v>
      </c>
      <c r="H13" s="25">
        <v>11.90453258480416</v>
      </c>
      <c r="I13" s="19">
        <v>11.288669683604338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3">
        <v>9.6567951373136154</v>
      </c>
      <c r="E14" s="23">
        <v>10.031768797884514</v>
      </c>
      <c r="F14" s="23">
        <v>9.3802773843437386</v>
      </c>
      <c r="G14" s="23">
        <v>8.3809580267918928</v>
      </c>
      <c r="H14" s="25">
        <v>10.81193931423223</v>
      </c>
      <c r="I14" s="19">
        <v>9.5585909285776935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3">
        <v>8.1790470369094521</v>
      </c>
      <c r="E15" s="23">
        <v>8.7269069709771188</v>
      </c>
      <c r="F15" s="23">
        <v>11.237112267088033</v>
      </c>
      <c r="G15" s="23">
        <v>7.7397936973665571</v>
      </c>
      <c r="H15" s="25">
        <v>10.626965280407639</v>
      </c>
      <c r="I15" s="19">
        <v>9.0717316200711497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3">
        <v>8.4331322344406736</v>
      </c>
      <c r="E16" s="23">
        <v>10.169787005083016</v>
      </c>
      <c r="F16" s="23">
        <v>7.8224451350377961</v>
      </c>
      <c r="G16" s="23">
        <v>6.4036616460048101</v>
      </c>
      <c r="H16" s="24">
        <v>9.2653064375005236</v>
      </c>
      <c r="I16" s="19">
        <v>8.2971863701152113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6"/>
      <c r="E17" s="26"/>
      <c r="F17" s="26"/>
      <c r="G17" s="26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3">
        <v>55.270670466320112</v>
      </c>
      <c r="E18" s="23">
        <v>57.561964873594086</v>
      </c>
      <c r="F18" s="23">
        <v>65.114431998182283</v>
      </c>
      <c r="G18" s="23">
        <v>64.767773342761885</v>
      </c>
      <c r="H18" s="25">
        <v>62.040928352843025</v>
      </c>
      <c r="I18" s="19">
        <v>60.876030681302595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3">
        <v>51.703274782967</v>
      </c>
      <c r="E19" s="23">
        <v>56.225410193295652</v>
      </c>
      <c r="F19" s="23">
        <v>64.391295867677186</v>
      </c>
      <c r="G19" s="23">
        <v>71.915029238648401</v>
      </c>
      <c r="H19" s="25">
        <v>52.394176801974794</v>
      </c>
      <c r="I19" s="19">
        <v>59.071655033738693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3">
        <v>59.205611623645538</v>
      </c>
      <c r="E20" s="23">
        <v>57.975060592009598</v>
      </c>
      <c r="F20" s="23">
        <v>62.403482024686411</v>
      </c>
      <c r="G20" s="23">
        <v>55.493394456019416</v>
      </c>
      <c r="H20" s="24">
        <v>85.273475913129161</v>
      </c>
      <c r="I20" s="19">
        <v>60.795346979397465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3">
        <v>65.33141701468395</v>
      </c>
      <c r="E21" s="23">
        <v>69.4664223357792</v>
      </c>
      <c r="F21" s="23">
        <v>49.914710759288084</v>
      </c>
      <c r="G21" s="23">
        <v>59.644980367425447</v>
      </c>
      <c r="H21" s="24">
        <v>49.302015720590276</v>
      </c>
      <c r="I21" s="22">
        <v>59.396834891103396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8"/>
      <c r="E22" s="28"/>
      <c r="F22" s="28"/>
      <c r="G22" s="28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3">
        <v>7.0073974917918695</v>
      </c>
      <c r="E23" s="23">
        <v>7.6545072365921616</v>
      </c>
      <c r="F23" s="23">
        <v>7.0342880605849007</v>
      </c>
      <c r="G23" s="23">
        <v>6.9197748056435104</v>
      </c>
      <c r="H23" s="25">
        <v>7.9836828306256171</v>
      </c>
      <c r="I23" s="19">
        <v>7.2283563932137689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3">
        <v>6.1172011556099104</v>
      </c>
      <c r="E24" s="23">
        <v>7.0432934940340939</v>
      </c>
      <c r="F24" s="23">
        <v>6.6691462757990525</v>
      </c>
      <c r="G24" s="23">
        <v>6.2708139431883847</v>
      </c>
      <c r="H24" s="25">
        <v>6.7607020017603192</v>
      </c>
      <c r="I24" s="19">
        <v>6.4912714694944409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3">
        <v>5.6068518007264698</v>
      </c>
      <c r="E25" s="23">
        <v>5.9221365122897636</v>
      </c>
      <c r="F25" s="23">
        <v>6.377935137733739</v>
      </c>
      <c r="G25" s="23">
        <v>5.0426789604035891</v>
      </c>
      <c r="H25" s="25">
        <v>7.0384265621143243</v>
      </c>
      <c r="I25" s="19">
        <v>5.8313018981943578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3">
        <v>5.4505904013405244</v>
      </c>
      <c r="E26" s="23">
        <v>6.3690733604716794</v>
      </c>
      <c r="F26" s="23">
        <v>4.4725054423259003</v>
      </c>
      <c r="G26" s="23">
        <v>4.451155918082951</v>
      </c>
      <c r="H26" s="29">
        <v>5.1302577405420253</v>
      </c>
      <c r="I26" s="22">
        <v>5.141380026768922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8"/>
      <c r="E27" s="28"/>
      <c r="F27" s="28"/>
      <c r="G27" s="28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3">
        <v>0.79498672782706226</v>
      </c>
      <c r="E28" s="23">
        <v>0.94903143696938974</v>
      </c>
      <c r="F28" s="23">
        <v>0.81520631466070081</v>
      </c>
      <c r="G28" s="23">
        <v>1.2103734355355869</v>
      </c>
      <c r="H28" s="25">
        <v>0.89526555510766648</v>
      </c>
      <c r="I28" s="19">
        <v>0.99039663842521475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3">
        <v>0.99158308207628942</v>
      </c>
      <c r="E29" s="23">
        <v>0.99538392297947709</v>
      </c>
      <c r="F29" s="23">
        <v>0.83235803355720905</v>
      </c>
      <c r="G29" s="23">
        <v>0.53369803790725689</v>
      </c>
      <c r="H29" s="25">
        <v>0.62976552311936362</v>
      </c>
      <c r="I29" s="19">
        <v>0.80216194548772368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3">
        <v>0.79732373354104102</v>
      </c>
      <c r="E30" s="23">
        <v>0.86340192542476246</v>
      </c>
      <c r="F30" s="23">
        <v>0.88260075413934103</v>
      </c>
      <c r="G30" s="23">
        <v>0.56897633183254392</v>
      </c>
      <c r="H30" s="25">
        <v>0.70604117299962421</v>
      </c>
      <c r="I30" s="19">
        <v>0.77726876935154787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3">
        <v>0.59634397313312837</v>
      </c>
      <c r="E31" s="23">
        <v>0.88423565053873487</v>
      </c>
      <c r="F31" s="23">
        <v>0.50845969326845319</v>
      </c>
      <c r="G31" s="23">
        <v>0.56608118311618294</v>
      </c>
      <c r="H31" s="25">
        <v>0.51827186210251819</v>
      </c>
      <c r="I31" s="19">
        <v>0.61700187889622471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6"/>
      <c r="E32" s="26"/>
      <c r="F32" s="26"/>
      <c r="G32" s="26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3">
        <v>5.6484619654356605</v>
      </c>
      <c r="E33" s="23">
        <v>4.9526949582530975</v>
      </c>
      <c r="F33" s="23">
        <v>5.5742047376267072</v>
      </c>
      <c r="G33" s="23">
        <v>6.5433990735044585</v>
      </c>
      <c r="H33" s="25">
        <v>6.4219902721625726</v>
      </c>
      <c r="I33" s="19">
        <v>5.7734963657177687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3">
        <v>3.8556700713705467</v>
      </c>
      <c r="E34" s="23">
        <v>5.0102411868003589</v>
      </c>
      <c r="F34" s="23">
        <v>5.7578812367389114</v>
      </c>
      <c r="G34" s="23">
        <v>5.4444757090472837</v>
      </c>
      <c r="H34" s="25">
        <v>5.3805156981495053</v>
      </c>
      <c r="I34" s="19">
        <v>4.8639836878128673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3">
        <v>4.4735592341493877</v>
      </c>
      <c r="E35" s="23">
        <v>5.4022194938623462</v>
      </c>
      <c r="F35" s="23">
        <v>5.6112496347909282</v>
      </c>
      <c r="G35" s="23">
        <v>5.2486791470635286</v>
      </c>
      <c r="H35" s="25">
        <v>5.2410981994601205</v>
      </c>
      <c r="I35" s="19">
        <v>5.1159578601683524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3">
        <v>4.56754279424222</v>
      </c>
      <c r="E36" s="23">
        <v>5.1793283113737134</v>
      </c>
      <c r="F36" s="23">
        <v>4.6795853349498788</v>
      </c>
      <c r="G36" s="23">
        <v>4.2270978421579493</v>
      </c>
      <c r="H36" s="25">
        <v>5.2643330667586596</v>
      </c>
      <c r="I36" s="19">
        <v>4.7131430784224344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6"/>
      <c r="E37" s="26"/>
      <c r="F37" s="26"/>
      <c r="G37" s="26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3">
        <v>40.427451630869299</v>
      </c>
      <c r="E38" s="23">
        <v>36.504121868399181</v>
      </c>
      <c r="F38" s="23">
        <v>46.898197579621126</v>
      </c>
      <c r="G38" s="23">
        <v>51.74066956997352</v>
      </c>
      <c r="H38" s="25">
        <v>48.752450964994296</v>
      </c>
      <c r="I38" s="19">
        <v>44.133119505752234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3">
        <v>37.345206751259113</v>
      </c>
      <c r="E39" s="23">
        <v>38.352151570865473</v>
      </c>
      <c r="F39" s="23">
        <v>51.849456800266196</v>
      </c>
      <c r="G39" s="23">
        <v>50.932948452630932</v>
      </c>
      <c r="H39" s="25">
        <v>36.686542547272445</v>
      </c>
      <c r="I39" s="19">
        <v>42.401830151034645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3">
        <v>39.798451965669216</v>
      </c>
      <c r="E40" s="23">
        <v>35.694950373862127</v>
      </c>
      <c r="F40" s="23">
        <v>47.894491018630433</v>
      </c>
      <c r="G40" s="23">
        <v>50.669108366638227</v>
      </c>
      <c r="H40" s="25">
        <v>47.66358530865088</v>
      </c>
      <c r="I40" s="19">
        <v>43.212629230721205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3">
        <v>47.324594729035326</v>
      </c>
      <c r="E41" s="23">
        <v>29.882412938431798</v>
      </c>
      <c r="F41" s="23">
        <v>46.050718002443929</v>
      </c>
      <c r="G41" s="23">
        <v>35.80561308592528</v>
      </c>
      <c r="H41" s="25">
        <v>51.243693356137086</v>
      </c>
      <c r="I41" s="19">
        <v>42.723884552495988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8"/>
      <c r="E42" s="28"/>
      <c r="F42" s="28"/>
      <c r="G42" s="28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3">
        <v>3.1242518028662274</v>
      </c>
      <c r="E43" s="23">
        <v>2.9780518365684445</v>
      </c>
      <c r="F43" s="23">
        <v>3.3706342849841615</v>
      </c>
      <c r="G43" s="23">
        <v>4.032261182494036</v>
      </c>
      <c r="H43" s="25">
        <v>3.6501572509098921</v>
      </c>
      <c r="I43" s="30">
        <v>3.43945609755577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3">
        <v>2.8535539023746508</v>
      </c>
      <c r="E44" s="23">
        <v>3.0940723087487267</v>
      </c>
      <c r="F44" s="23">
        <v>3.6020762854874651</v>
      </c>
      <c r="G44" s="23">
        <v>3.2776389289586776</v>
      </c>
      <c r="H44" s="25">
        <v>2.8068417573032636</v>
      </c>
      <c r="I44" s="30">
        <v>3.068479547752482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3">
        <v>2.89927153560595</v>
      </c>
      <c r="E45" s="23">
        <v>2.9577669353213882</v>
      </c>
      <c r="F45" s="23">
        <v>3.4677013223907847</v>
      </c>
      <c r="G45" s="23">
        <v>3.2617118575794688</v>
      </c>
      <c r="H45" s="25">
        <v>3.2556203631262988</v>
      </c>
      <c r="I45" s="30">
        <v>3.1228826896194781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3">
        <v>3.0397937976821514</v>
      </c>
      <c r="E46" s="23">
        <v>2.7171530763933953</v>
      </c>
      <c r="F46" s="23">
        <v>2.9418971466861237</v>
      </c>
      <c r="G46" s="23">
        <v>2.5239837595974319</v>
      </c>
      <c r="H46" s="29">
        <v>3.2459900213300679</v>
      </c>
      <c r="I46" s="30">
        <v>2.9083226379721769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esterne'!D8:D11</xm:f>
              <xm:sqref>M8</xm:sqref>
            </x14:sparkline>
            <x14:sparkline>
              <xm:f>'Tav.3.26-Cause esterne'!E8:E11</xm:f>
              <xm:sqref>N8</xm:sqref>
            </x14:sparkline>
            <x14:sparkline>
              <xm:f>'Tav.3.26-Cause esterne'!F8:F11</xm:f>
              <xm:sqref>O8</xm:sqref>
            </x14:sparkline>
            <x14:sparkline>
              <xm:f>'Tav.3.26-Cause esterne'!G8:G11</xm:f>
              <xm:sqref>P8</xm:sqref>
            </x14:sparkline>
            <x14:sparkline>
              <xm:f>'Tav.3.26-Cause esterne'!H8:H11</xm:f>
              <xm:sqref>Q8</xm:sqref>
            </x14:sparkline>
            <x14:sparkline>
              <xm:f>'Tav.3.26-Cause esterne'!I8:I11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esterne'!D13:D16</xm:f>
              <xm:sqref>M13</xm:sqref>
            </x14:sparkline>
            <x14:sparkline>
              <xm:f>'Tav.3.26-Cause esterne'!E13:E16</xm:f>
              <xm:sqref>N13</xm:sqref>
            </x14:sparkline>
            <x14:sparkline>
              <xm:f>'Tav.3.26-Cause esterne'!F13:F16</xm:f>
              <xm:sqref>O13</xm:sqref>
            </x14:sparkline>
            <x14:sparkline>
              <xm:f>'Tav.3.26-Cause esterne'!G13:G16</xm:f>
              <xm:sqref>P13</xm:sqref>
            </x14:sparkline>
            <x14:sparkline>
              <xm:f>'Tav.3.26-Cause esterne'!H13:H16</xm:f>
              <xm:sqref>Q13</xm:sqref>
            </x14:sparkline>
            <x14:sparkline>
              <xm:f>'Tav.3.26-Cause esterne'!I13:I16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esterne'!D18:D21</xm:f>
              <xm:sqref>M18</xm:sqref>
            </x14:sparkline>
            <x14:sparkline>
              <xm:f>'Tav.3.26-Cause esterne'!E18:E21</xm:f>
              <xm:sqref>N18</xm:sqref>
            </x14:sparkline>
            <x14:sparkline>
              <xm:f>'Tav.3.26-Cause esterne'!F18:F21</xm:f>
              <xm:sqref>O18</xm:sqref>
            </x14:sparkline>
            <x14:sparkline>
              <xm:f>'Tav.3.26-Cause esterne'!G18:G21</xm:f>
              <xm:sqref>P18</xm:sqref>
            </x14:sparkline>
            <x14:sparkline>
              <xm:f>'Tav.3.26-Cause esterne'!H18:H21</xm:f>
              <xm:sqref>Q18</xm:sqref>
            </x14:sparkline>
            <x14:sparkline>
              <xm:f>'Tav.3.26-Cause esterne'!I18:I21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esterne'!D28:D31</xm:f>
              <xm:sqref>M28</xm:sqref>
            </x14:sparkline>
            <x14:sparkline>
              <xm:f>'Tav.3.26-Cause esterne'!E28:E31</xm:f>
              <xm:sqref>N28</xm:sqref>
            </x14:sparkline>
            <x14:sparkline>
              <xm:f>'Tav.3.26-Cause esterne'!F28:F31</xm:f>
              <xm:sqref>O28</xm:sqref>
            </x14:sparkline>
            <x14:sparkline>
              <xm:f>'Tav.3.26-Cause esterne'!G28:G31</xm:f>
              <xm:sqref>P28</xm:sqref>
            </x14:sparkline>
            <x14:sparkline>
              <xm:f>'Tav.3.26-Cause esterne'!H28:H31</xm:f>
              <xm:sqref>Q28</xm:sqref>
            </x14:sparkline>
            <x14:sparkline>
              <xm:f>'Tav.3.26-Cause esterne'!I28:I31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esterne'!D33:D36</xm:f>
              <xm:sqref>M33</xm:sqref>
            </x14:sparkline>
            <x14:sparkline>
              <xm:f>'Tav.3.26-Cause esterne'!E33:E36</xm:f>
              <xm:sqref>N33</xm:sqref>
            </x14:sparkline>
            <x14:sparkline>
              <xm:f>'Tav.3.26-Cause esterne'!F33:F36</xm:f>
              <xm:sqref>O33</xm:sqref>
            </x14:sparkline>
            <x14:sparkline>
              <xm:f>'Tav.3.26-Cause esterne'!G33:G36</xm:f>
              <xm:sqref>P33</xm:sqref>
            </x14:sparkline>
            <x14:sparkline>
              <xm:f>'Tav.3.26-Cause esterne'!H33:H36</xm:f>
              <xm:sqref>Q33</xm:sqref>
            </x14:sparkline>
            <x14:sparkline>
              <xm:f>'Tav.3.26-Cause esterne'!I33:I36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esterne'!D38:D41</xm:f>
              <xm:sqref>M38</xm:sqref>
            </x14:sparkline>
            <x14:sparkline>
              <xm:f>'Tav.3.26-Cause esterne'!E38:E41</xm:f>
              <xm:sqref>N38</xm:sqref>
            </x14:sparkline>
            <x14:sparkline>
              <xm:f>'Tav.3.26-Cause esterne'!F38:F41</xm:f>
              <xm:sqref>O38</xm:sqref>
            </x14:sparkline>
            <x14:sparkline>
              <xm:f>'Tav.3.26-Cause esterne'!G38:G41</xm:f>
              <xm:sqref>P38</xm:sqref>
            </x14:sparkline>
            <x14:sparkline>
              <xm:f>'Tav.3.26-Cause esterne'!H38:H41</xm:f>
              <xm:sqref>Q38</xm:sqref>
            </x14:sparkline>
            <x14:sparkline>
              <xm:f>'Tav.3.26-Cause esterne'!I38:I41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esterne'!D23:D26</xm:f>
              <xm:sqref>M23</xm:sqref>
            </x14:sparkline>
            <x14:sparkline>
              <xm:f>'Tav.3.26-Cause esterne'!E23:E26</xm:f>
              <xm:sqref>N23</xm:sqref>
            </x14:sparkline>
            <x14:sparkline>
              <xm:f>'Tav.3.26-Cause esterne'!F23:F26</xm:f>
              <xm:sqref>O23</xm:sqref>
            </x14:sparkline>
            <x14:sparkline>
              <xm:f>'Tav.3.26-Cause esterne'!G23:G26</xm:f>
              <xm:sqref>P23</xm:sqref>
            </x14:sparkline>
            <x14:sparkline>
              <xm:f>'Tav.3.26-Cause esterne'!H23:H26</xm:f>
              <xm:sqref>Q23</xm:sqref>
            </x14:sparkline>
            <x14:sparkline>
              <xm:f>'Tav.3.26-Cause esterne'!I23:I26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'Tav.3.26-Cause esterne'!D43:D46</xm:f>
              <xm:sqref>M43</xm:sqref>
            </x14:sparkline>
            <x14:sparkline>
              <xm:f>'Tav.3.26-Cause esterne'!E43:E46</xm:f>
              <xm:sqref>N43</xm:sqref>
            </x14:sparkline>
            <x14:sparkline>
              <xm:f>'Tav.3.26-Cause esterne'!F43:F46</xm:f>
              <xm:sqref>O43</xm:sqref>
            </x14:sparkline>
            <x14:sparkline>
              <xm:f>'Tav.3.26-Cause esterne'!G43:G46</xm:f>
              <xm:sqref>P43</xm:sqref>
            </x14:sparkline>
            <x14:sparkline>
              <xm:f>'Tav.3.26-Cause esterne'!H43:H46</xm:f>
              <xm:sqref>Q43</xm:sqref>
            </x14:sparkline>
            <x14:sparkline>
              <xm:f>'Tav.3.26-Cause esterne'!I43:I46</xm:f>
              <xm:sqref>R43</xm:sqref>
            </x14:sparkline>
          </x14:sparklines>
        </x14:sparklineGroup>
      </x14:sparklineGroup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29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1.5214303824686632</v>
      </c>
      <c r="E8" s="19">
        <v>1.8883225579161831</v>
      </c>
      <c r="F8" s="19">
        <v>1.4807392061420506</v>
      </c>
      <c r="G8" s="19">
        <v>1.7507265784350934</v>
      </c>
      <c r="H8" s="19">
        <v>1.6354259174968369</v>
      </c>
      <c r="I8" s="19">
        <v>1.673657443324484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0.95665056344938637</v>
      </c>
      <c r="E9" s="19">
        <v>0.78286477912992147</v>
      </c>
      <c r="F9" s="19">
        <v>0.98094700693260861</v>
      </c>
      <c r="G9" s="19">
        <v>0.91120388946844666</v>
      </c>
      <c r="H9" s="19">
        <v>0.89951313194412408</v>
      </c>
      <c r="I9" s="19">
        <v>0.91291922636414269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0.66541137439881193</v>
      </c>
      <c r="E10" s="19">
        <v>0.6019265191225821</v>
      </c>
      <c r="F10" s="19">
        <v>0.71646829287274527</v>
      </c>
      <c r="G10" s="19">
        <v>0.65036554049678541</v>
      </c>
      <c r="H10" s="19">
        <v>0.5303904109138472</v>
      </c>
      <c r="I10" s="19">
        <v>0.6476123125941835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0.40779039787493498</v>
      </c>
      <c r="E11" s="19">
        <v>0.34152032844352187</v>
      </c>
      <c r="F11" s="19">
        <v>0.22296475366844329</v>
      </c>
      <c r="G11" s="19">
        <v>0.50530910902063919</v>
      </c>
      <c r="H11" s="19">
        <v>0.54403811150165349</v>
      </c>
      <c r="I11" s="19">
        <v>0.38663948696968442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8.8540673241596934</v>
      </c>
      <c r="E13" s="19">
        <v>8.4528211529337245</v>
      </c>
      <c r="F13" s="19">
        <v>8.5540743614626535</v>
      </c>
      <c r="G13" s="19">
        <v>6.507271312523236</v>
      </c>
      <c r="H13" s="19">
        <v>6.5191526145758925</v>
      </c>
      <c r="I13" s="19">
        <v>7.9200693225853263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6.7590345334490829</v>
      </c>
      <c r="E14" s="19">
        <v>7.7862864332337116</v>
      </c>
      <c r="F14" s="19">
        <v>6.1364463620066569</v>
      </c>
      <c r="G14" s="19">
        <v>6.6000826200920901</v>
      </c>
      <c r="H14" s="19">
        <v>5.7333865990858426</v>
      </c>
      <c r="I14" s="19">
        <v>6.726527110458429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5.6789841667232999</v>
      </c>
      <c r="E15" s="19">
        <v>6.6693756004742664</v>
      </c>
      <c r="F15" s="19">
        <v>5.9656833220246295</v>
      </c>
      <c r="G15" s="19">
        <v>6.2402910528157616</v>
      </c>
      <c r="H15" s="19">
        <v>5.2598588488564202</v>
      </c>
      <c r="I15" s="19">
        <v>6.0404750712823265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3.2034867029738199</v>
      </c>
      <c r="E16" s="19">
        <v>6.2601881441872003</v>
      </c>
      <c r="F16" s="19">
        <v>5.6844316561087238</v>
      </c>
      <c r="G16" s="19">
        <v>5.4242751576345754</v>
      </c>
      <c r="H16" s="19">
        <v>5.2208298578079928</v>
      </c>
      <c r="I16" s="19">
        <v>5.0439230093540761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39.585415654536611</v>
      </c>
      <c r="E18" s="19">
        <v>44.763524538549795</v>
      </c>
      <c r="F18" s="19">
        <v>36.434870417751405</v>
      </c>
      <c r="G18" s="19">
        <v>21.559563078161553</v>
      </c>
      <c r="H18" s="19">
        <v>18.975059080944693</v>
      </c>
      <c r="I18" s="19">
        <v>33.51594359484676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41.890929022185446</v>
      </c>
      <c r="E19" s="19">
        <v>45.17745706378156</v>
      </c>
      <c r="F19" s="19">
        <v>35.714269617801563</v>
      </c>
      <c r="G19" s="19">
        <v>25.486967558915893</v>
      </c>
      <c r="H19" s="19">
        <v>21.233425289409706</v>
      </c>
      <c r="I19" s="19">
        <v>36.39840551185894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39.437423470374348</v>
      </c>
      <c r="E20" s="19">
        <v>40.016935143151528</v>
      </c>
      <c r="F20" s="19">
        <v>27.399609204648954</v>
      </c>
      <c r="G20" s="19">
        <v>16.276173442783886</v>
      </c>
      <c r="H20" s="19">
        <v>12.891542991364158</v>
      </c>
      <c r="I20" s="19">
        <v>31.397881329594941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25.829319176616778</v>
      </c>
      <c r="E21" s="22">
        <v>48.544591015973843</v>
      </c>
      <c r="F21" s="22">
        <v>27.003420508944064</v>
      </c>
      <c r="G21" s="22">
        <v>19.60006168612729</v>
      </c>
      <c r="H21" s="22">
        <v>22.791624924034821</v>
      </c>
      <c r="I21" s="22">
        <v>28.760503407098213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4.2204572698313205</v>
      </c>
      <c r="E23" s="19">
        <v>4.6353862991836374</v>
      </c>
      <c r="F23" s="19">
        <v>4.0180126244158894</v>
      </c>
      <c r="G23" s="19">
        <v>3.3179800474776462</v>
      </c>
      <c r="H23" s="19">
        <v>3.13184606674539</v>
      </c>
      <c r="I23" s="19">
        <v>3.9509424356599028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3.4989529965597121</v>
      </c>
      <c r="E24" s="19">
        <v>3.6629524443001871</v>
      </c>
      <c r="F24" s="19">
        <v>3.1782635349104122</v>
      </c>
      <c r="G24" s="19">
        <v>2.8188958379765747</v>
      </c>
      <c r="H24" s="19">
        <v>2.4998789254147065</v>
      </c>
      <c r="I24" s="19">
        <v>3.2523208260757408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2.9900146428449839</v>
      </c>
      <c r="E25" s="19">
        <v>3.1329518724401271</v>
      </c>
      <c r="F25" s="19">
        <v>2.6273528810635298</v>
      </c>
      <c r="G25" s="19">
        <v>2.2044807757958225</v>
      </c>
      <c r="H25" s="19">
        <v>1.8129733956877625</v>
      </c>
      <c r="I25" s="19">
        <v>2.7362377902996804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1.8469532468296985</v>
      </c>
      <c r="E26" s="22">
        <v>3.1771948637800342</v>
      </c>
      <c r="F26" s="22">
        <v>2.1742130057925375</v>
      </c>
      <c r="G26" s="22">
        <v>2.0738052143112693</v>
      </c>
      <c r="H26" s="22">
        <v>2.1891820530633952</v>
      </c>
      <c r="I26" s="22">
        <v>2.2587209953567799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0.65353372536655985</v>
      </c>
      <c r="E28" s="19">
        <v>0.58273427551276091</v>
      </c>
      <c r="F28" s="19">
        <v>0.6738360153891978</v>
      </c>
      <c r="G28" s="19">
        <v>0.68327160908013773</v>
      </c>
      <c r="H28" s="19">
        <v>0.65681105187901723</v>
      </c>
      <c r="I28" s="19">
        <v>0.66012016537822926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0.47857002645113889</v>
      </c>
      <c r="E29" s="19">
        <v>0.28972236012214586</v>
      </c>
      <c r="F29" s="19">
        <v>0.39836696738113664</v>
      </c>
      <c r="G29" s="19">
        <v>0.437077351793836</v>
      </c>
      <c r="H29" s="19">
        <v>0.37862054760557762</v>
      </c>
      <c r="I29" s="19">
        <v>0.40523800675379862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0.30000047771969862</v>
      </c>
      <c r="E30" s="19">
        <v>0.20110560773369807</v>
      </c>
      <c r="F30" s="19">
        <v>0.29103461725092961</v>
      </c>
      <c r="G30" s="19">
        <v>0.28618918873207677</v>
      </c>
      <c r="H30" s="19">
        <v>0.31093247772108812</v>
      </c>
      <c r="I30" s="19">
        <v>0.27692149702268098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0.26113469220958641</v>
      </c>
      <c r="E31" s="19">
        <v>9.7703641534885213E-2</v>
      </c>
      <c r="F31" s="19">
        <v>0.22484425355735643</v>
      </c>
      <c r="G31" s="19">
        <v>0.12696931258233865</v>
      </c>
      <c r="H31" s="19">
        <v>0.11853332649344582</v>
      </c>
      <c r="I31" s="19">
        <v>0.17823767731624163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6.183304966549465</v>
      </c>
      <c r="E33" s="19">
        <v>5.878851720656896</v>
      </c>
      <c r="F33" s="19">
        <v>5.4654734977294837</v>
      </c>
      <c r="G33" s="19">
        <v>5.7804491148675652</v>
      </c>
      <c r="H33" s="19">
        <v>5.4492318704344855</v>
      </c>
      <c r="I33" s="19">
        <v>5.8222089536359398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5.0811070457348224</v>
      </c>
      <c r="E34" s="19">
        <v>4.5167884979717554</v>
      </c>
      <c r="F34" s="19">
        <v>5.4340430819956875</v>
      </c>
      <c r="G34" s="19">
        <v>4.5365688882226944</v>
      </c>
      <c r="H34" s="19">
        <v>4.2029888103799067</v>
      </c>
      <c r="I34" s="19">
        <v>4.8798986074641029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4.2438355868996984</v>
      </c>
      <c r="E35" s="19">
        <v>4.1040669537052761</v>
      </c>
      <c r="F35" s="19">
        <v>4.6536586832725284</v>
      </c>
      <c r="G35" s="19">
        <v>4.1681695024396426</v>
      </c>
      <c r="H35" s="19">
        <v>3.9786691414754154</v>
      </c>
      <c r="I35" s="19">
        <v>4.2747403680201668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4.1998133511799534</v>
      </c>
      <c r="E36" s="19">
        <v>2.2217299205771237</v>
      </c>
      <c r="F36" s="19">
        <v>1.9787702556412103</v>
      </c>
      <c r="G36" s="19">
        <v>3.4215484275644488</v>
      </c>
      <c r="H36" s="19">
        <v>4.4833894891696415</v>
      </c>
      <c r="I36" s="19">
        <v>3.1503132332989732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31.063416726031022</v>
      </c>
      <c r="E38" s="19">
        <v>38.144901637503096</v>
      </c>
      <c r="F38" s="19">
        <v>29.040159746994885</v>
      </c>
      <c r="G38" s="19">
        <v>18.541065282418113</v>
      </c>
      <c r="H38" s="19">
        <v>18.957214611249164</v>
      </c>
      <c r="I38" s="19">
        <v>28.380150497691407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25.673291590552669</v>
      </c>
      <c r="E39" s="19">
        <v>37.188516488251288</v>
      </c>
      <c r="F39" s="19">
        <v>26.00477420517209</v>
      </c>
      <c r="G39" s="19">
        <v>19.276316917528874</v>
      </c>
      <c r="H39" s="19">
        <v>11.302206433789472</v>
      </c>
      <c r="I39" s="19">
        <v>26.117567382244609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24.950205946946859</v>
      </c>
      <c r="E40" s="19">
        <v>36.343914627108958</v>
      </c>
      <c r="F40" s="19">
        <v>21.651051238003351</v>
      </c>
      <c r="G40" s="19">
        <v>18.245247891690269</v>
      </c>
      <c r="H40" s="19">
        <v>15.417149833221981</v>
      </c>
      <c r="I40" s="19">
        <v>24.636907941598242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28.354749193875023</v>
      </c>
      <c r="E41" s="19">
        <v>38.408172100782473</v>
      </c>
      <c r="F41" s="19">
        <v>20.416163792691869</v>
      </c>
      <c r="G41" s="19">
        <v>20.569575884900001</v>
      </c>
      <c r="H41" s="19">
        <v>10.760795259800144</v>
      </c>
      <c r="I41" s="19">
        <v>24.544093499979986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2.7530386392803128</v>
      </c>
      <c r="E43" s="19">
        <v>2.9107157645974739</v>
      </c>
      <c r="F43" s="19">
        <v>2.5688682014933706</v>
      </c>
      <c r="G43" s="19">
        <v>2.2360840226124741</v>
      </c>
      <c r="H43" s="19">
        <v>2.1735606505529006</v>
      </c>
      <c r="I43" s="30">
        <v>2.594918614938329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2.2216674645265702</v>
      </c>
      <c r="E44" s="19">
        <v>2.4078914714844522</v>
      </c>
      <c r="F44" s="19">
        <v>2.2318450638103804</v>
      </c>
      <c r="G44" s="19">
        <v>1.8542540673317229</v>
      </c>
      <c r="H44" s="19">
        <v>1.4506385887689539</v>
      </c>
      <c r="I44" s="30">
        <v>2.14568041798531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1.9087165292781629</v>
      </c>
      <c r="E45" s="19">
        <v>2.2348060291940186</v>
      </c>
      <c r="F45" s="19">
        <v>1.848481509147613</v>
      </c>
      <c r="G45" s="19">
        <v>1.6326616754242946</v>
      </c>
      <c r="H45" s="19">
        <v>1.5131056359455541</v>
      </c>
      <c r="I45" s="30">
        <v>1.8840625966905002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1.998410494199403</v>
      </c>
      <c r="E46" s="22">
        <v>1.9052596318672865</v>
      </c>
      <c r="F46" s="22">
        <v>1.2872269283212752</v>
      </c>
      <c r="G46" s="22">
        <v>1.4652276021024653</v>
      </c>
      <c r="H46" s="22">
        <v>1.2734431115166489</v>
      </c>
      <c r="I46" s="30">
        <v>1.6082152479998624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infettive'!D8:D11</xm:f>
              <xm:sqref>M8</xm:sqref>
            </x14:sparkline>
            <x14:sparkline>
              <xm:f>'Tav.3.2-Mal infettive'!E8:E11</xm:f>
              <xm:sqref>N8</xm:sqref>
            </x14:sparkline>
            <x14:sparkline>
              <xm:f>'Tav.3.2-Mal infettive'!F8:F11</xm:f>
              <xm:sqref>O8</xm:sqref>
            </x14:sparkline>
            <x14:sparkline>
              <xm:f>'Tav.3.2-Mal infettive'!G8:G11</xm:f>
              <xm:sqref>P8</xm:sqref>
            </x14:sparkline>
            <x14:sparkline>
              <xm:f>'Tav.3.2-Mal infettive'!H8:H11</xm:f>
              <xm:sqref>Q8</xm:sqref>
            </x14:sparkline>
            <x14:sparkline>
              <xm:f>'Tav.3.2-Mal infettive'!I8:I11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infettive'!D13:D16</xm:f>
              <xm:sqref>M13</xm:sqref>
            </x14:sparkline>
            <x14:sparkline>
              <xm:f>'Tav.3.2-Mal infettive'!E13:E16</xm:f>
              <xm:sqref>N13</xm:sqref>
            </x14:sparkline>
            <x14:sparkline>
              <xm:f>'Tav.3.2-Mal infettive'!F13:F16</xm:f>
              <xm:sqref>O13</xm:sqref>
            </x14:sparkline>
            <x14:sparkline>
              <xm:f>'Tav.3.2-Mal infettive'!G13:G16</xm:f>
              <xm:sqref>P13</xm:sqref>
            </x14:sparkline>
            <x14:sparkline>
              <xm:f>'Tav.3.2-Mal infettive'!H13:H16</xm:f>
              <xm:sqref>Q13</xm:sqref>
            </x14:sparkline>
            <x14:sparkline>
              <xm:f>'Tav.3.2-Mal infettive'!I13:I16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infettive'!D18:D21</xm:f>
              <xm:sqref>M18</xm:sqref>
            </x14:sparkline>
            <x14:sparkline>
              <xm:f>'Tav.3.2-Mal infettive'!E18:E21</xm:f>
              <xm:sqref>N18</xm:sqref>
            </x14:sparkline>
            <x14:sparkline>
              <xm:f>'Tav.3.2-Mal infettive'!F18:F21</xm:f>
              <xm:sqref>O18</xm:sqref>
            </x14:sparkline>
            <x14:sparkline>
              <xm:f>'Tav.3.2-Mal infettive'!G18:G21</xm:f>
              <xm:sqref>P18</xm:sqref>
            </x14:sparkline>
            <x14:sparkline>
              <xm:f>'Tav.3.2-Mal infettive'!H18:H21</xm:f>
              <xm:sqref>Q18</xm:sqref>
            </x14:sparkline>
            <x14:sparkline>
              <xm:f>'Tav.3.2-Mal infettive'!I18:I21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infettive'!D28:D31</xm:f>
              <xm:sqref>M28</xm:sqref>
            </x14:sparkline>
            <x14:sparkline>
              <xm:f>'Tav.3.2-Mal infettive'!E28:E31</xm:f>
              <xm:sqref>N28</xm:sqref>
            </x14:sparkline>
            <x14:sparkline>
              <xm:f>'Tav.3.2-Mal infettive'!F28:F31</xm:f>
              <xm:sqref>O28</xm:sqref>
            </x14:sparkline>
            <x14:sparkline>
              <xm:f>'Tav.3.2-Mal infettive'!G28:G31</xm:f>
              <xm:sqref>P28</xm:sqref>
            </x14:sparkline>
            <x14:sparkline>
              <xm:f>'Tav.3.2-Mal infettive'!H28:H31</xm:f>
              <xm:sqref>Q28</xm:sqref>
            </x14:sparkline>
            <x14:sparkline>
              <xm:f>'Tav.3.2-Mal infettive'!I28:I31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infettive'!D33:D36</xm:f>
              <xm:sqref>M33</xm:sqref>
            </x14:sparkline>
            <x14:sparkline>
              <xm:f>'Tav.3.2-Mal infettive'!E33:E36</xm:f>
              <xm:sqref>N33</xm:sqref>
            </x14:sparkline>
            <x14:sparkline>
              <xm:f>'Tav.3.2-Mal infettive'!F33:F36</xm:f>
              <xm:sqref>O33</xm:sqref>
            </x14:sparkline>
            <x14:sparkline>
              <xm:f>'Tav.3.2-Mal infettive'!G33:G36</xm:f>
              <xm:sqref>P33</xm:sqref>
            </x14:sparkline>
            <x14:sparkline>
              <xm:f>'Tav.3.2-Mal infettive'!H33:H36</xm:f>
              <xm:sqref>Q33</xm:sqref>
            </x14:sparkline>
            <x14:sparkline>
              <xm:f>'Tav.3.2-Mal infettive'!I33:I36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infettive'!D38:D41</xm:f>
              <xm:sqref>M38</xm:sqref>
            </x14:sparkline>
            <x14:sparkline>
              <xm:f>'Tav.3.2-Mal infettive'!E38:E41</xm:f>
              <xm:sqref>N38</xm:sqref>
            </x14:sparkline>
            <x14:sparkline>
              <xm:f>'Tav.3.2-Mal infettive'!F38:F41</xm:f>
              <xm:sqref>O38</xm:sqref>
            </x14:sparkline>
            <x14:sparkline>
              <xm:f>'Tav.3.2-Mal infettive'!G38:G41</xm:f>
              <xm:sqref>P38</xm:sqref>
            </x14:sparkline>
            <x14:sparkline>
              <xm:f>'Tav.3.2-Mal infettive'!H38:H41</xm:f>
              <xm:sqref>Q38</xm:sqref>
            </x14:sparkline>
            <x14:sparkline>
              <xm:f>'Tav.3.2-Mal infettive'!I38:I41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infettive'!D23:D26</xm:f>
              <xm:sqref>M23</xm:sqref>
            </x14:sparkline>
            <x14:sparkline>
              <xm:f>'Tav.3.2-Mal infettive'!E23:E26</xm:f>
              <xm:sqref>N23</xm:sqref>
            </x14:sparkline>
            <x14:sparkline>
              <xm:f>'Tav.3.2-Mal infettive'!F23:F26</xm:f>
              <xm:sqref>O23</xm:sqref>
            </x14:sparkline>
            <x14:sparkline>
              <xm:f>'Tav.3.2-Mal infettive'!G23:G26</xm:f>
              <xm:sqref>P23</xm:sqref>
            </x14:sparkline>
            <x14:sparkline>
              <xm:f>'Tav.3.2-Mal infettive'!H23:H26</xm:f>
              <xm:sqref>Q23</xm:sqref>
            </x14:sparkline>
            <x14:sparkline>
              <xm:f>'Tav.3.2-Mal infettive'!I23:I26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'Tav.3.2-Mal infettive'!D43:D46</xm:f>
              <xm:sqref>M43</xm:sqref>
            </x14:sparkline>
            <x14:sparkline>
              <xm:f>'Tav.3.2-Mal infettive'!E43:E46</xm:f>
              <xm:sqref>N43</xm:sqref>
            </x14:sparkline>
            <x14:sparkline>
              <xm:f>'Tav.3.2-Mal infettive'!F43:F46</xm:f>
              <xm:sqref>O43</xm:sqref>
            </x14:sparkline>
            <x14:sparkline>
              <xm:f>'Tav.3.2-Mal infettive'!G43:G46</xm:f>
              <xm:sqref>P43</xm:sqref>
            </x14:sparkline>
            <x14:sparkline>
              <xm:f>'Tav.3.2-Mal infettive'!H43:H46</xm:f>
              <xm:sqref>Q43</xm:sqref>
            </x14:sparkline>
            <x14:sparkline>
              <xm:f>'Tav.3.2-Mal infettive'!I43:I46</xm:f>
              <xm:sqref>R43</xm:sqref>
            </x14:sparkline>
          </x14:sparklines>
        </x14:sparklineGroup>
      </x14:sparklineGroup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C4" sqref="C4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30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0.45182856939153648</v>
      </c>
      <c r="E8" s="19">
        <v>0.72842440999470381</v>
      </c>
      <c r="F8" s="19">
        <v>0.42201445319849229</v>
      </c>
      <c r="G8" s="19">
        <v>0.56391236431115555</v>
      </c>
      <c r="H8" s="19">
        <v>0.46875339641112812</v>
      </c>
      <c r="I8" s="19">
        <v>0.53323423336738995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0.25041339980427824</v>
      </c>
      <c r="E9" s="19">
        <v>0.23323195864824442</v>
      </c>
      <c r="F9" s="19">
        <v>0.25246782772322413</v>
      </c>
      <c r="G9" s="19">
        <v>0.34058584637622907</v>
      </c>
      <c r="H9" s="19">
        <v>0.3722315958434359</v>
      </c>
      <c r="I9" s="19">
        <v>0.28551356172067133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0.23194739591303848</v>
      </c>
      <c r="E10" s="19">
        <v>0.25420906329173576</v>
      </c>
      <c r="F10" s="19">
        <v>0.2300292553390022</v>
      </c>
      <c r="G10" s="19">
        <v>0.32644853701291904</v>
      </c>
      <c r="H10" s="19">
        <v>0.22074033063381787</v>
      </c>
      <c r="I10" s="19">
        <v>0.25458939164922345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0.1266665971607473</v>
      </c>
      <c r="E11" s="19">
        <v>0.1285965520230346</v>
      </c>
      <c r="F11" s="19">
        <v>9.2004635776508359E-2</v>
      </c>
      <c r="G11" s="19">
        <v>0.14365743562535549</v>
      </c>
      <c r="H11" s="19">
        <v>0.27973966307542197</v>
      </c>
      <c r="I11" s="19">
        <v>0.13780429016220358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4.77606935730042</v>
      </c>
      <c r="E13" s="19">
        <v>5.8878172230251415</v>
      </c>
      <c r="F13" s="19">
        <v>5.125147117066545</v>
      </c>
      <c r="G13" s="19">
        <v>3.9591661796077484</v>
      </c>
      <c r="H13" s="19">
        <v>4.3965810888825505</v>
      </c>
      <c r="I13" s="19">
        <v>4.8470910210420071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4.2668604155387033</v>
      </c>
      <c r="E14" s="19">
        <v>4.8147585949989598</v>
      </c>
      <c r="F14" s="19">
        <v>3.295842916015725</v>
      </c>
      <c r="G14" s="19">
        <v>4.1853126366557705</v>
      </c>
      <c r="H14" s="19">
        <v>2.9847164101968033</v>
      </c>
      <c r="I14" s="19">
        <v>4.04737819345719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2.6435471977804617</v>
      </c>
      <c r="E15" s="19">
        <v>4.5791241525900821</v>
      </c>
      <c r="F15" s="19">
        <v>3.5144418661162309</v>
      </c>
      <c r="G15" s="19">
        <v>3.5341696450376965</v>
      </c>
      <c r="H15" s="19">
        <v>3.2789897945331248</v>
      </c>
      <c r="I15" s="19">
        <v>3.4555116670082016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2.4152932838258039</v>
      </c>
      <c r="E16" s="19">
        <v>4.6354049776866351</v>
      </c>
      <c r="F16" s="19">
        <v>3.6296235800315593</v>
      </c>
      <c r="G16" s="19">
        <v>3.6114065550872438</v>
      </c>
      <c r="H16" s="19">
        <v>3.2073646132760034</v>
      </c>
      <c r="I16" s="19">
        <v>3.4507667916252114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24.196720526015348</v>
      </c>
      <c r="E18" s="19">
        <v>33.355967063816294</v>
      </c>
      <c r="F18" s="19">
        <v>25.340512006990547</v>
      </c>
      <c r="G18" s="19">
        <v>14.923834498024751</v>
      </c>
      <c r="H18" s="19">
        <v>10.562086282431286</v>
      </c>
      <c r="I18" s="19">
        <v>22.657257972848278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29.837459601268744</v>
      </c>
      <c r="E19" s="19">
        <v>31.397414720294197</v>
      </c>
      <c r="F19" s="19">
        <v>22.846489114492798</v>
      </c>
      <c r="G19" s="19">
        <v>17.187638213931294</v>
      </c>
      <c r="H19" s="19">
        <v>16.366143215576876</v>
      </c>
      <c r="I19" s="19">
        <v>25.110291270496838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25.645985284134319</v>
      </c>
      <c r="E20" s="19">
        <v>29.569453109185488</v>
      </c>
      <c r="F20" s="19">
        <v>19.82816383125812</v>
      </c>
      <c r="G20" s="19">
        <v>12.193683801756883</v>
      </c>
      <c r="H20" s="19">
        <v>5.4995858067406242</v>
      </c>
      <c r="I20" s="19">
        <v>21.67680018841704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15.900059321464568</v>
      </c>
      <c r="E21" s="22">
        <v>37.636217982671781</v>
      </c>
      <c r="F21" s="22">
        <v>16.15598322624724</v>
      </c>
      <c r="G21" s="22">
        <v>14.433235476268276</v>
      </c>
      <c r="H21" s="22">
        <v>12.325324468214156</v>
      </c>
      <c r="I21" s="22">
        <v>19.26929294287384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2.0922947190533665</v>
      </c>
      <c r="E23" s="19">
        <v>2.8472495826925082</v>
      </c>
      <c r="F23" s="19">
        <v>2.1721237692731199</v>
      </c>
      <c r="G23" s="19">
        <v>1.6909082170960399</v>
      </c>
      <c r="H23" s="19">
        <v>1.527450399094914</v>
      </c>
      <c r="I23" s="19">
        <v>2.1109697582840865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2.0572819138585197</v>
      </c>
      <c r="E24" s="19">
        <v>2.1971118567256593</v>
      </c>
      <c r="F24" s="19">
        <v>1.6281650718177758</v>
      </c>
      <c r="G24" s="19">
        <v>1.6388112449792727</v>
      </c>
      <c r="H24" s="19">
        <v>1.4252895569621928</v>
      </c>
      <c r="I24" s="19">
        <v>1.8693239006215792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1.6044059288758743</v>
      </c>
      <c r="E25" s="19">
        <v>2.1042035541438469</v>
      </c>
      <c r="F25" s="19">
        <v>1.5347823600568353</v>
      </c>
      <c r="G25" s="19">
        <v>1.3273038889549469</v>
      </c>
      <c r="H25" s="19">
        <v>0.94806337612417935</v>
      </c>
      <c r="I25" s="19">
        <v>1.6134786120785136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1.115428833362367</v>
      </c>
      <c r="E26" s="22">
        <v>2.3180303937035349</v>
      </c>
      <c r="F26" s="22">
        <v>1.3076822949510936</v>
      </c>
      <c r="G26" s="22">
        <v>1.2805455555564687</v>
      </c>
      <c r="H26" s="22">
        <v>1.2388622035288583</v>
      </c>
      <c r="I26" s="22">
        <v>1.4299515142013568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0.34019302447123217</v>
      </c>
      <c r="E28" s="19">
        <v>0.39780146872830691</v>
      </c>
      <c r="F28" s="19">
        <v>0.29593276507206701</v>
      </c>
      <c r="G28" s="19">
        <v>0.34651698292490496</v>
      </c>
      <c r="H28" s="19">
        <v>0.41639950765851275</v>
      </c>
      <c r="I28" s="19">
        <v>0.35351128784598912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0.15576044057959759</v>
      </c>
      <c r="E29" s="19">
        <v>9.9228700061785455E-2</v>
      </c>
      <c r="F29" s="19">
        <v>0.16849910536812376</v>
      </c>
      <c r="G29" s="19">
        <v>0.24971164904655985</v>
      </c>
      <c r="H29" s="19">
        <v>0.22747074718175703</v>
      </c>
      <c r="I29" s="19">
        <v>0.17894340557631427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0.13455112517113932</v>
      </c>
      <c r="E30" s="19">
        <v>8.3542474684941859E-2</v>
      </c>
      <c r="F30" s="19">
        <v>0.15804303024544786</v>
      </c>
      <c r="G30" s="19">
        <v>0.11275981732416415</v>
      </c>
      <c r="H30" s="19">
        <v>0.11043967822898623</v>
      </c>
      <c r="I30" s="19">
        <v>0.12333635013860331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8.4565251809735426E-2</v>
      </c>
      <c r="E31" s="19">
        <v>5.4324408080014916E-2</v>
      </c>
      <c r="F31" s="19">
        <v>5.2373787355876611E-2</v>
      </c>
      <c r="G31" s="19">
        <v>6.3484656291169325E-2</v>
      </c>
      <c r="H31" s="19">
        <v>4.4384055229904365E-2</v>
      </c>
      <c r="I31" s="19">
        <v>6.2203050008990866E-2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3.5053310129018005</v>
      </c>
      <c r="E33" s="19">
        <v>3.9613221367551019</v>
      </c>
      <c r="F33" s="19">
        <v>3.6007045934716895</v>
      </c>
      <c r="G33" s="19">
        <v>3.6058607362579584</v>
      </c>
      <c r="H33" s="19">
        <v>2.9868573509846401</v>
      </c>
      <c r="I33" s="19">
        <v>3.5904478421890422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3.0657980152761377</v>
      </c>
      <c r="E34" s="19">
        <v>2.7310784600877884</v>
      </c>
      <c r="F34" s="19">
        <v>3.1639768041353973</v>
      </c>
      <c r="G34" s="19">
        <v>3.1421299058970371</v>
      </c>
      <c r="H34" s="19">
        <v>2.4076580482286931</v>
      </c>
      <c r="I34" s="19">
        <v>2.9817804649026085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2.5057241596231732</v>
      </c>
      <c r="E35" s="19">
        <v>2.5165517808685087</v>
      </c>
      <c r="F35" s="19">
        <v>2.5640548196358708</v>
      </c>
      <c r="G35" s="19">
        <v>2.3637065164366078</v>
      </c>
      <c r="H35" s="19">
        <v>1.6096759537721161</v>
      </c>
      <c r="I35" s="19">
        <v>2.4196203772618103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3.0017622171489391</v>
      </c>
      <c r="E36" s="19">
        <v>0.72898815432433439</v>
      </c>
      <c r="F36" s="19">
        <v>1.189338587179263</v>
      </c>
      <c r="G36" s="19">
        <v>2.4098627937719344</v>
      </c>
      <c r="H36" s="19">
        <v>2.4780346991279072</v>
      </c>
      <c r="I36" s="19">
        <v>1.9524924064947675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19.634867258928921</v>
      </c>
      <c r="E38" s="19">
        <v>28.780611705482841</v>
      </c>
      <c r="F38" s="19">
        <v>20.006597618977846</v>
      </c>
      <c r="G38" s="19">
        <v>11.109707147542789</v>
      </c>
      <c r="H38" s="19">
        <v>12.056441908926978</v>
      </c>
      <c r="I38" s="19">
        <v>19.163378558581599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13.791027149258221</v>
      </c>
      <c r="E39" s="19">
        <v>23.959167326043449</v>
      </c>
      <c r="F39" s="19">
        <v>17.382335791672062</v>
      </c>
      <c r="G39" s="19">
        <v>11.754485240025431</v>
      </c>
      <c r="H39" s="19">
        <v>7.8387315377810509</v>
      </c>
      <c r="I39" s="19">
        <v>15.905502586342946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17.599315532723672</v>
      </c>
      <c r="E40" s="19">
        <v>26.553803254071433</v>
      </c>
      <c r="F40" s="19">
        <v>13.732552793119002</v>
      </c>
      <c r="G40" s="19">
        <v>12.017927592203828</v>
      </c>
      <c r="H40" s="19">
        <v>12.006075261105543</v>
      </c>
      <c r="I40" s="19">
        <v>17.149673179324239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19.074252594137803</v>
      </c>
      <c r="E41" s="19">
        <v>27.047415762540844</v>
      </c>
      <c r="F41" s="19">
        <v>10.133700705139839</v>
      </c>
      <c r="G41" s="19">
        <v>12.293042824958658</v>
      </c>
      <c r="H41" s="19">
        <v>10.760795259800144</v>
      </c>
      <c r="I41" s="19">
        <v>15.847678615693905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1.6129114072245516</v>
      </c>
      <c r="E43" s="19">
        <v>2.0810723450319832</v>
      </c>
      <c r="F43" s="19">
        <v>1.6084370983256024</v>
      </c>
      <c r="G43" s="19">
        <v>1.3147941043515941</v>
      </c>
      <c r="H43" s="19">
        <v>1.2985103527926727</v>
      </c>
      <c r="I43" s="30">
        <v>1.620420138248758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1.1716040327706769</v>
      </c>
      <c r="E44" s="19">
        <v>1.4513507873588258</v>
      </c>
      <c r="F44" s="19">
        <v>1.3336507632866723</v>
      </c>
      <c r="G44" s="19">
        <v>1.1824145653056224</v>
      </c>
      <c r="H44" s="19">
        <v>0.89063324249811793</v>
      </c>
      <c r="I44" s="30">
        <v>1.2548685805262234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1.2011736953227139</v>
      </c>
      <c r="E45" s="19">
        <v>1.4994110306184343</v>
      </c>
      <c r="F45" s="19">
        <v>1.0844401728796393</v>
      </c>
      <c r="G45" s="19">
        <v>0.94958397487292001</v>
      </c>
      <c r="H45" s="19">
        <v>0.81691044704007476</v>
      </c>
      <c r="I45" s="30">
        <v>1.1605259499112492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1.3029409428957655</v>
      </c>
      <c r="E46" s="22">
        <v>1.1857734527110186</v>
      </c>
      <c r="F46" s="22">
        <v>0.62798901280593444</v>
      </c>
      <c r="G46" s="22">
        <v>0.92900712249714701</v>
      </c>
      <c r="H46" s="22">
        <v>0.86811353517355294</v>
      </c>
      <c r="I46" s="30">
        <v>0.98253412540446039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'Tav.3.3-Sepsi'!D43:D46</xm:f>
              <xm:sqref>M43</xm:sqref>
            </x14:sparkline>
            <x14:sparkline>
              <xm:f>'Tav.3.3-Sepsi'!E43:E46</xm:f>
              <xm:sqref>N43</xm:sqref>
            </x14:sparkline>
            <x14:sparkline>
              <xm:f>'Tav.3.3-Sepsi'!F43:F46</xm:f>
              <xm:sqref>O43</xm:sqref>
            </x14:sparkline>
            <x14:sparkline>
              <xm:f>'Tav.3.3-Sepsi'!G43:G46</xm:f>
              <xm:sqref>P43</xm:sqref>
            </x14:sparkline>
            <x14:sparkline>
              <xm:f>'Tav.3.3-Sepsi'!H43:H46</xm:f>
              <xm:sqref>Q43</xm:sqref>
            </x14:sparkline>
            <x14:sparkline>
              <xm:f>'Tav.3.3-Sepsi'!I43:I46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'Tav.3.3-Sepsi'!D23:D26</xm:f>
              <xm:sqref>M23</xm:sqref>
            </x14:sparkline>
            <x14:sparkline>
              <xm:f>'Tav.3.3-Sepsi'!E23:E26</xm:f>
              <xm:sqref>N23</xm:sqref>
            </x14:sparkline>
            <x14:sparkline>
              <xm:f>'Tav.3.3-Sepsi'!F23:F26</xm:f>
              <xm:sqref>O23</xm:sqref>
            </x14:sparkline>
            <x14:sparkline>
              <xm:f>'Tav.3.3-Sepsi'!G23:G26</xm:f>
              <xm:sqref>P23</xm:sqref>
            </x14:sparkline>
            <x14:sparkline>
              <xm:f>'Tav.3.3-Sepsi'!H23:H26</xm:f>
              <xm:sqref>Q23</xm:sqref>
            </x14:sparkline>
            <x14:sparkline>
              <xm:f>'Tav.3.3-Sepsi'!I23:I26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'Tav.3.3-Sepsi'!D38:D41</xm:f>
              <xm:sqref>M38</xm:sqref>
            </x14:sparkline>
            <x14:sparkline>
              <xm:f>'Tav.3.3-Sepsi'!E38:E41</xm:f>
              <xm:sqref>N38</xm:sqref>
            </x14:sparkline>
            <x14:sparkline>
              <xm:f>'Tav.3.3-Sepsi'!F38:F41</xm:f>
              <xm:sqref>O38</xm:sqref>
            </x14:sparkline>
            <x14:sparkline>
              <xm:f>'Tav.3.3-Sepsi'!G38:G41</xm:f>
              <xm:sqref>P38</xm:sqref>
            </x14:sparkline>
            <x14:sparkline>
              <xm:f>'Tav.3.3-Sepsi'!H38:H41</xm:f>
              <xm:sqref>Q38</xm:sqref>
            </x14:sparkline>
            <x14:sparkline>
              <xm:f>'Tav.3.3-Sepsi'!I38:I41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'Tav.3.3-Sepsi'!D33:D36</xm:f>
              <xm:sqref>M33</xm:sqref>
            </x14:sparkline>
            <x14:sparkline>
              <xm:f>'Tav.3.3-Sepsi'!E33:E36</xm:f>
              <xm:sqref>N33</xm:sqref>
            </x14:sparkline>
            <x14:sparkline>
              <xm:f>'Tav.3.3-Sepsi'!F33:F36</xm:f>
              <xm:sqref>O33</xm:sqref>
            </x14:sparkline>
            <x14:sparkline>
              <xm:f>'Tav.3.3-Sepsi'!G33:G36</xm:f>
              <xm:sqref>P33</xm:sqref>
            </x14:sparkline>
            <x14:sparkline>
              <xm:f>'Tav.3.3-Sepsi'!H33:H36</xm:f>
              <xm:sqref>Q33</xm:sqref>
            </x14:sparkline>
            <x14:sparkline>
              <xm:f>'Tav.3.3-Sepsi'!I33:I36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'Tav.3.3-Sepsi'!D28:D31</xm:f>
              <xm:sqref>M28</xm:sqref>
            </x14:sparkline>
            <x14:sparkline>
              <xm:f>'Tav.3.3-Sepsi'!E28:E31</xm:f>
              <xm:sqref>N28</xm:sqref>
            </x14:sparkline>
            <x14:sparkline>
              <xm:f>'Tav.3.3-Sepsi'!F28:F31</xm:f>
              <xm:sqref>O28</xm:sqref>
            </x14:sparkline>
            <x14:sparkline>
              <xm:f>'Tav.3.3-Sepsi'!G28:G31</xm:f>
              <xm:sqref>P28</xm:sqref>
            </x14:sparkline>
            <x14:sparkline>
              <xm:f>'Tav.3.3-Sepsi'!H28:H31</xm:f>
              <xm:sqref>Q28</xm:sqref>
            </x14:sparkline>
            <x14:sparkline>
              <xm:f>'Tav.3.3-Sepsi'!I28:I31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'Tav.3.3-Sepsi'!D18:D21</xm:f>
              <xm:sqref>M18</xm:sqref>
            </x14:sparkline>
            <x14:sparkline>
              <xm:f>'Tav.3.3-Sepsi'!E18:E21</xm:f>
              <xm:sqref>N18</xm:sqref>
            </x14:sparkline>
            <x14:sparkline>
              <xm:f>'Tav.3.3-Sepsi'!F18:F21</xm:f>
              <xm:sqref>O18</xm:sqref>
            </x14:sparkline>
            <x14:sparkline>
              <xm:f>'Tav.3.3-Sepsi'!G18:G21</xm:f>
              <xm:sqref>P18</xm:sqref>
            </x14:sparkline>
            <x14:sparkline>
              <xm:f>'Tav.3.3-Sepsi'!H18:H21</xm:f>
              <xm:sqref>Q18</xm:sqref>
            </x14:sparkline>
            <x14:sparkline>
              <xm:f>'Tav.3.3-Sepsi'!I18:I21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'Tav.3.3-Sepsi'!D13:D16</xm:f>
              <xm:sqref>M13</xm:sqref>
            </x14:sparkline>
            <x14:sparkline>
              <xm:f>'Tav.3.3-Sepsi'!E13:E16</xm:f>
              <xm:sqref>N13</xm:sqref>
            </x14:sparkline>
            <x14:sparkline>
              <xm:f>'Tav.3.3-Sepsi'!F13:F16</xm:f>
              <xm:sqref>O13</xm:sqref>
            </x14:sparkline>
            <x14:sparkline>
              <xm:f>'Tav.3.3-Sepsi'!G13:G16</xm:f>
              <xm:sqref>P13</xm:sqref>
            </x14:sparkline>
            <x14:sparkline>
              <xm:f>'Tav.3.3-Sepsi'!H13:H16</xm:f>
              <xm:sqref>Q13</xm:sqref>
            </x14:sparkline>
            <x14:sparkline>
              <xm:f>'Tav.3.3-Sepsi'!I13:I16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'Tav.3.3-Sepsi'!D8:D11</xm:f>
              <xm:sqref>M8</xm:sqref>
            </x14:sparkline>
            <x14:sparkline>
              <xm:f>'Tav.3.3-Sepsi'!E8:E11</xm:f>
              <xm:sqref>N8</xm:sqref>
            </x14:sparkline>
            <x14:sparkline>
              <xm:f>'Tav.3.3-Sepsi'!F8:F11</xm:f>
              <xm:sqref>O8</xm:sqref>
            </x14:sparkline>
            <x14:sparkline>
              <xm:f>'Tav.3.3-Sepsi'!G8:G11</xm:f>
              <xm:sqref>P8</xm:sqref>
            </x14:sparkline>
            <x14:sparkline>
              <xm:f>'Tav.3.3-Sepsi'!H8:H11</xm:f>
              <xm:sqref>Q8</xm:sqref>
            </x14:sparkline>
            <x14:sparkline>
              <xm:f>'Tav.3.3-Sepsi'!I8:I11</xm:f>
              <xm:sqref>R8</xm:sqref>
            </x14:sparkline>
          </x14:sparklines>
        </x14:sparklineGroup>
      </x14:sparklineGroup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31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19.373035745203573</v>
      </c>
      <c r="E8" s="19">
        <v>17.985395379151349</v>
      </c>
      <c r="F8" s="19">
        <v>22.518277622485421</v>
      </c>
      <c r="G8" s="19">
        <v>22.892551500678103</v>
      </c>
      <c r="H8" s="19">
        <v>22.678898017015889</v>
      </c>
      <c r="I8" s="19">
        <v>21.258072931447348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16.66736705838948</v>
      </c>
      <c r="E9" s="19">
        <v>16.262531588032047</v>
      </c>
      <c r="F9" s="19">
        <v>17.279175999752553</v>
      </c>
      <c r="G9" s="19">
        <v>18.251167388461738</v>
      </c>
      <c r="H9" s="19">
        <v>17.96629516035059</v>
      </c>
      <c r="I9" s="19">
        <v>17.228317128514394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13.455579566620838</v>
      </c>
      <c r="E10" s="19">
        <v>12.579404592991306</v>
      </c>
      <c r="F10" s="19">
        <v>13.147663659049943</v>
      </c>
      <c r="G10" s="19">
        <v>15.381643519645438</v>
      </c>
      <c r="H10" s="19">
        <v>14.039532236177092</v>
      </c>
      <c r="I10" s="19">
        <v>13.641111704973888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9.8189090744982863</v>
      </c>
      <c r="E11" s="19">
        <v>9.4179065562928983</v>
      </c>
      <c r="F11" s="19">
        <v>10.678970458515593</v>
      </c>
      <c r="G11" s="19">
        <v>12.203774317755073</v>
      </c>
      <c r="H11" s="19">
        <v>10.564863960657433</v>
      </c>
      <c r="I11" s="19">
        <v>10.53867781795341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148.96686372786027</v>
      </c>
      <c r="E13" s="19">
        <v>134.79346137445307</v>
      </c>
      <c r="F13" s="19">
        <v>138.33574632940395</v>
      </c>
      <c r="G13" s="19">
        <v>141.49423337520687</v>
      </c>
      <c r="H13" s="19">
        <v>146.32375798463116</v>
      </c>
      <c r="I13" s="19">
        <v>142.14155569829086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134.31925747046233</v>
      </c>
      <c r="E14" s="19">
        <v>126.68045576181173</v>
      </c>
      <c r="F14" s="19">
        <v>130.05830719376482</v>
      </c>
      <c r="G14" s="19">
        <v>135.52905176269584</v>
      </c>
      <c r="H14" s="19">
        <v>132.36694408741965</v>
      </c>
      <c r="I14" s="19">
        <v>132.01947661460855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119.55760782701003</v>
      </c>
      <c r="E15" s="19">
        <v>118.35062757694752</v>
      </c>
      <c r="F15" s="19">
        <v>120.05823037621083</v>
      </c>
      <c r="G15" s="19">
        <v>119.51411318342856</v>
      </c>
      <c r="H15" s="19">
        <v>128.19253622807679</v>
      </c>
      <c r="I15" s="19">
        <v>120.19919590975567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94.580973522495782</v>
      </c>
      <c r="E16" s="19">
        <v>99.308187167573976</v>
      </c>
      <c r="F16" s="19">
        <v>108.2673511566002</v>
      </c>
      <c r="G16" s="19">
        <v>105.75927816840854</v>
      </c>
      <c r="H16" s="19">
        <v>110.30273339860231</v>
      </c>
      <c r="I16" s="19">
        <v>102.84837414712936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339.90078242412687</v>
      </c>
      <c r="E18" s="19">
        <v>326.28050125771296</v>
      </c>
      <c r="F18" s="19">
        <v>324.03922015771377</v>
      </c>
      <c r="G18" s="19">
        <v>272.98187553691378</v>
      </c>
      <c r="H18" s="19">
        <v>276.26241630292805</v>
      </c>
      <c r="I18" s="19">
        <v>311.14580581912173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310.26712172978313</v>
      </c>
      <c r="E19" s="19">
        <v>297.17227488875199</v>
      </c>
      <c r="F19" s="19">
        <v>309.53407754388081</v>
      </c>
      <c r="G19" s="19">
        <v>278.05993374420137</v>
      </c>
      <c r="H19" s="19">
        <v>292.63376257465313</v>
      </c>
      <c r="I19" s="19">
        <v>299.85659787425993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296.99996246179802</v>
      </c>
      <c r="E20" s="19">
        <v>307.57793702760955</v>
      </c>
      <c r="F20" s="19">
        <v>282.41927924337449</v>
      </c>
      <c r="G20" s="19">
        <v>259.56579383441198</v>
      </c>
      <c r="H20" s="19">
        <v>301.24321455706672</v>
      </c>
      <c r="I20" s="19">
        <v>290.2468569651536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266.64484809768533</v>
      </c>
      <c r="E21" s="22">
        <v>239.42879577500955</v>
      </c>
      <c r="F21" s="22">
        <v>271.36763106591525</v>
      </c>
      <c r="G21" s="22">
        <v>224.17602058962041</v>
      </c>
      <c r="H21" s="22">
        <v>288.04640055494207</v>
      </c>
      <c r="I21" s="22">
        <v>257.90877343557452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53.833913767727786</v>
      </c>
      <c r="E23" s="19">
        <v>49.775328065502833</v>
      </c>
      <c r="F23" s="19">
        <v>53.88223621598366</v>
      </c>
      <c r="G23" s="19">
        <v>52.804471074327274</v>
      </c>
      <c r="H23" s="19">
        <v>53.594306819156579</v>
      </c>
      <c r="I23" s="19">
        <v>53.060770435776462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48.050767455642436</v>
      </c>
      <c r="E24" s="19">
        <v>45.917877245930782</v>
      </c>
      <c r="F24" s="19">
        <v>47.769360399624155</v>
      </c>
      <c r="G24" s="19">
        <v>48.299552143244313</v>
      </c>
      <c r="H24" s="19">
        <v>48.07571066707316</v>
      </c>
      <c r="I24" s="19">
        <v>47.704543233092537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42.463613885905325</v>
      </c>
      <c r="E25" s="19">
        <v>41.960839110315248</v>
      </c>
      <c r="F25" s="19">
        <v>41.758950218571165</v>
      </c>
      <c r="G25" s="19">
        <v>42.569369488373589</v>
      </c>
      <c r="H25" s="19">
        <v>44.577408201727032</v>
      </c>
      <c r="I25" s="19">
        <v>42.467161802800049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34.132120934798117</v>
      </c>
      <c r="E26" s="22">
        <v>33.60986821157897</v>
      </c>
      <c r="F26" s="22">
        <v>37.355482181018928</v>
      </c>
      <c r="G26" s="22">
        <v>36.351427099141212</v>
      </c>
      <c r="H26" s="22">
        <v>38.244402908357849</v>
      </c>
      <c r="I26" s="22">
        <v>35.801636416894404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14.136987948953694</v>
      </c>
      <c r="E28" s="19">
        <v>12.663234828956387</v>
      </c>
      <c r="F28" s="19">
        <v>14.643510294404136</v>
      </c>
      <c r="G28" s="19">
        <v>14.579307974731311</v>
      </c>
      <c r="H28" s="19">
        <v>15.25516420226487</v>
      </c>
      <c r="I28" s="19">
        <v>14.418979627954775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12.450042271083392</v>
      </c>
      <c r="E29" s="19">
        <v>11.36820093518419</v>
      </c>
      <c r="F29" s="19">
        <v>13.630055795106962</v>
      </c>
      <c r="G29" s="19">
        <v>13.340133407908846</v>
      </c>
      <c r="H29" s="19">
        <v>13.398868999312381</v>
      </c>
      <c r="I29" s="19">
        <v>12.795972341943823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11.197568073557949</v>
      </c>
      <c r="E30" s="19">
        <v>10.954508803926359</v>
      </c>
      <c r="F30" s="19">
        <v>11.18342826516219</v>
      </c>
      <c r="G30" s="19">
        <v>11.685215467954457</v>
      </c>
      <c r="H30" s="19">
        <v>12.688531919971577</v>
      </c>
      <c r="I30" s="19">
        <v>11.373683158672174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9.8162816982365602</v>
      </c>
      <c r="E31" s="19">
        <v>8.919788060303329</v>
      </c>
      <c r="F31" s="19">
        <v>10.390484876521704</v>
      </c>
      <c r="G31" s="19">
        <v>11.507147050805816</v>
      </c>
      <c r="H31" s="19">
        <v>11.874633958687856</v>
      </c>
      <c r="I31" s="19">
        <v>10.342438087185791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76.761175573398319</v>
      </c>
      <c r="E33" s="19">
        <v>73.607576570854405</v>
      </c>
      <c r="F33" s="19">
        <v>73.563872456842262</v>
      </c>
      <c r="G33" s="19">
        <v>69.003446241877469</v>
      </c>
      <c r="H33" s="19">
        <v>66.620387130758928</v>
      </c>
      <c r="I33" s="19">
        <v>72.644952143320523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77.165012741281942</v>
      </c>
      <c r="E34" s="19">
        <v>73.861790703802967</v>
      </c>
      <c r="F34" s="19">
        <v>73.793605180100201</v>
      </c>
      <c r="G34" s="19">
        <v>65.972972000173897</v>
      </c>
      <c r="H34" s="19">
        <v>68.930822804709905</v>
      </c>
      <c r="I34" s="19">
        <v>73.272694588289369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74.934502512189539</v>
      </c>
      <c r="E35" s="19">
        <v>71.029719736721304</v>
      </c>
      <c r="F35" s="19">
        <v>76.811818438957772</v>
      </c>
      <c r="G35" s="19">
        <v>70.333500959964738</v>
      </c>
      <c r="H35" s="19">
        <v>70.650448216694627</v>
      </c>
      <c r="I35" s="19">
        <v>73.488748456952152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68.011532344785124</v>
      </c>
      <c r="E36" s="19">
        <v>71.370047535492361</v>
      </c>
      <c r="F36" s="19">
        <v>70.933935289772833</v>
      </c>
      <c r="G36" s="19">
        <v>64.968392205029303</v>
      </c>
      <c r="H36" s="19">
        <v>65.027074644860306</v>
      </c>
      <c r="I36" s="19">
        <v>68.369786878185081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172.37053458953375</v>
      </c>
      <c r="E38" s="19">
        <v>172.15207805197161</v>
      </c>
      <c r="F38" s="19">
        <v>157.61060140716518</v>
      </c>
      <c r="G38" s="19">
        <v>132.26011255275307</v>
      </c>
      <c r="H38" s="19">
        <v>138.08432891059175</v>
      </c>
      <c r="I38" s="19">
        <v>157.48354501272948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165.67538293861193</v>
      </c>
      <c r="E39" s="19">
        <v>173.04274718698798</v>
      </c>
      <c r="F39" s="19">
        <v>154.22825002826821</v>
      </c>
      <c r="G39" s="19">
        <v>133.62068464952853</v>
      </c>
      <c r="H39" s="19">
        <v>140.17697447019637</v>
      </c>
      <c r="I39" s="19">
        <v>158.38563557145517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162.15564079484315</v>
      </c>
      <c r="E40" s="19">
        <v>165.23500856389481</v>
      </c>
      <c r="F40" s="19">
        <v>162.29685267393265</v>
      </c>
      <c r="G40" s="19">
        <v>137.70075450398213</v>
      </c>
      <c r="H40" s="19">
        <v>132.01393375611937</v>
      </c>
      <c r="I40" s="19">
        <v>156.88821367208726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128.72598814693231</v>
      </c>
      <c r="E41" s="19">
        <v>167.51928228439928</v>
      </c>
      <c r="F41" s="19">
        <v>170.37477352416536</v>
      </c>
      <c r="G41" s="19">
        <v>153.83681891897197</v>
      </c>
      <c r="H41" s="19">
        <v>178.70341293949795</v>
      </c>
      <c r="I41" s="19">
        <v>156.17816201565296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30.915364253954646</v>
      </c>
      <c r="E43" s="19">
        <v>29.19830307090173</v>
      </c>
      <c r="F43" s="19">
        <v>30.207448529741594</v>
      </c>
      <c r="G43" s="19">
        <v>28.41509145619349</v>
      </c>
      <c r="H43" s="19">
        <v>28.755509697731021</v>
      </c>
      <c r="I43" s="30">
        <v>29.866499889438128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29.401704106814286</v>
      </c>
      <c r="E44" s="19">
        <v>28.253353536216149</v>
      </c>
      <c r="F44" s="19">
        <v>29.319925020826137</v>
      </c>
      <c r="G44" s="19">
        <v>26.963878098361437</v>
      </c>
      <c r="H44" s="19">
        <v>27.768233396895557</v>
      </c>
      <c r="I44" s="30">
        <v>28.727648490917534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27.894860221640293</v>
      </c>
      <c r="E45" s="19">
        <v>27.143473843431064</v>
      </c>
      <c r="F45" s="19">
        <v>28.213654551185879</v>
      </c>
      <c r="G45" s="19">
        <v>26.564826456649001</v>
      </c>
      <c r="H45" s="19">
        <v>27.197938566628491</v>
      </c>
      <c r="I45" s="30">
        <v>27.585857252112135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24.350411751726</v>
      </c>
      <c r="E46" s="22">
        <v>25.681843993008801</v>
      </c>
      <c r="F46" s="22">
        <v>26.874851814438955</v>
      </c>
      <c r="G46" s="22">
        <v>26.103064328158986</v>
      </c>
      <c r="H46" s="22">
        <v>27.338168023996253</v>
      </c>
      <c r="I46" s="30">
        <v>25.859788777676911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R28:R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  <mergeCell ref="Q28:Q31"/>
    <mergeCell ref="B33:B36"/>
    <mergeCell ref="L33:L36"/>
    <mergeCell ref="M33:M36"/>
    <mergeCell ref="N33:N36"/>
    <mergeCell ref="O33:O36"/>
    <mergeCell ref="P33:P36"/>
    <mergeCell ref="Q33:Q36"/>
    <mergeCell ref="R33:R36"/>
    <mergeCell ref="Q23:Q26"/>
    <mergeCell ref="R23:R26"/>
    <mergeCell ref="A28:A46"/>
    <mergeCell ref="B28:B31"/>
    <mergeCell ref="K28:K46"/>
    <mergeCell ref="L28:L31"/>
    <mergeCell ref="M28:M31"/>
    <mergeCell ref="N28:N31"/>
    <mergeCell ref="O28:O31"/>
    <mergeCell ref="P28:P31"/>
    <mergeCell ref="B23:B26"/>
    <mergeCell ref="L23:L26"/>
    <mergeCell ref="M23:M26"/>
    <mergeCell ref="N23:N26"/>
    <mergeCell ref="O23:O2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N13:N16"/>
    <mergeCell ref="O13:O16"/>
    <mergeCell ref="P13:P16"/>
    <mergeCell ref="Q13:Q16"/>
    <mergeCell ref="M13:M16"/>
    <mergeCell ref="P23:P26"/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'Tav.3.4-Tumori'!D43:D46</xm:f>
              <xm:sqref>M43</xm:sqref>
            </x14:sparkline>
            <x14:sparkline>
              <xm:f>'Tav.3.4-Tumori'!E43:E46</xm:f>
              <xm:sqref>N43</xm:sqref>
            </x14:sparkline>
            <x14:sparkline>
              <xm:f>'Tav.3.4-Tumori'!F43:F46</xm:f>
              <xm:sqref>O43</xm:sqref>
            </x14:sparkline>
            <x14:sparkline>
              <xm:f>'Tav.3.4-Tumori'!G43:G46</xm:f>
              <xm:sqref>P43</xm:sqref>
            </x14:sparkline>
            <x14:sparkline>
              <xm:f>'Tav.3.4-Tumori'!H43:H46</xm:f>
              <xm:sqref>Q43</xm:sqref>
            </x14:sparkline>
            <x14:sparkline>
              <xm:f>'Tav.3.4-Tumori'!I43:I46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'Tav.3.4-Tumori'!D23:D26</xm:f>
              <xm:sqref>M23</xm:sqref>
            </x14:sparkline>
            <x14:sparkline>
              <xm:f>'Tav.3.4-Tumori'!E23:E26</xm:f>
              <xm:sqref>N23</xm:sqref>
            </x14:sparkline>
            <x14:sparkline>
              <xm:f>'Tav.3.4-Tumori'!F23:F26</xm:f>
              <xm:sqref>O23</xm:sqref>
            </x14:sparkline>
            <x14:sparkline>
              <xm:f>'Tav.3.4-Tumori'!G23:G26</xm:f>
              <xm:sqref>P23</xm:sqref>
            </x14:sparkline>
            <x14:sparkline>
              <xm:f>'Tav.3.4-Tumori'!H23:H26</xm:f>
              <xm:sqref>Q23</xm:sqref>
            </x14:sparkline>
            <x14:sparkline>
              <xm:f>'Tav.3.4-Tumori'!I23:I26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'Tav.3.4-Tumori'!D38:D41</xm:f>
              <xm:sqref>M38</xm:sqref>
            </x14:sparkline>
            <x14:sparkline>
              <xm:f>'Tav.3.4-Tumori'!E38:E41</xm:f>
              <xm:sqref>N38</xm:sqref>
            </x14:sparkline>
            <x14:sparkline>
              <xm:f>'Tav.3.4-Tumori'!F38:F41</xm:f>
              <xm:sqref>O38</xm:sqref>
            </x14:sparkline>
            <x14:sparkline>
              <xm:f>'Tav.3.4-Tumori'!G38:G41</xm:f>
              <xm:sqref>P38</xm:sqref>
            </x14:sparkline>
            <x14:sparkline>
              <xm:f>'Tav.3.4-Tumori'!H38:H41</xm:f>
              <xm:sqref>Q38</xm:sqref>
            </x14:sparkline>
            <x14:sparkline>
              <xm:f>'Tav.3.4-Tumori'!I38:I41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'Tav.3.4-Tumori'!D33:D36</xm:f>
              <xm:sqref>M33</xm:sqref>
            </x14:sparkline>
            <x14:sparkline>
              <xm:f>'Tav.3.4-Tumori'!E33:E36</xm:f>
              <xm:sqref>N33</xm:sqref>
            </x14:sparkline>
            <x14:sparkline>
              <xm:f>'Tav.3.4-Tumori'!F33:F36</xm:f>
              <xm:sqref>O33</xm:sqref>
            </x14:sparkline>
            <x14:sparkline>
              <xm:f>'Tav.3.4-Tumori'!G33:G36</xm:f>
              <xm:sqref>P33</xm:sqref>
            </x14:sparkline>
            <x14:sparkline>
              <xm:f>'Tav.3.4-Tumori'!H33:H36</xm:f>
              <xm:sqref>Q33</xm:sqref>
            </x14:sparkline>
            <x14:sparkline>
              <xm:f>'Tav.3.4-Tumori'!I33:I36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'Tav.3.4-Tumori'!D28:D31</xm:f>
              <xm:sqref>M28</xm:sqref>
            </x14:sparkline>
            <x14:sparkline>
              <xm:f>'Tav.3.4-Tumori'!E28:E31</xm:f>
              <xm:sqref>N28</xm:sqref>
            </x14:sparkline>
            <x14:sparkline>
              <xm:f>'Tav.3.4-Tumori'!F28:F31</xm:f>
              <xm:sqref>O28</xm:sqref>
            </x14:sparkline>
            <x14:sparkline>
              <xm:f>'Tav.3.4-Tumori'!G28:G31</xm:f>
              <xm:sqref>P28</xm:sqref>
            </x14:sparkline>
            <x14:sparkline>
              <xm:f>'Tav.3.4-Tumori'!H28:H31</xm:f>
              <xm:sqref>Q28</xm:sqref>
            </x14:sparkline>
            <x14:sparkline>
              <xm:f>'Tav.3.4-Tumori'!I28:I31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'Tav.3.4-Tumori'!D18:D21</xm:f>
              <xm:sqref>M18</xm:sqref>
            </x14:sparkline>
            <x14:sparkline>
              <xm:f>'Tav.3.4-Tumori'!E18:E21</xm:f>
              <xm:sqref>N18</xm:sqref>
            </x14:sparkline>
            <x14:sparkline>
              <xm:f>'Tav.3.4-Tumori'!F18:F21</xm:f>
              <xm:sqref>O18</xm:sqref>
            </x14:sparkline>
            <x14:sparkline>
              <xm:f>'Tav.3.4-Tumori'!G18:G21</xm:f>
              <xm:sqref>P18</xm:sqref>
            </x14:sparkline>
            <x14:sparkline>
              <xm:f>'Tav.3.4-Tumori'!H18:H21</xm:f>
              <xm:sqref>Q18</xm:sqref>
            </x14:sparkline>
            <x14:sparkline>
              <xm:f>'Tav.3.4-Tumori'!I18:I21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'Tav.3.4-Tumori'!D13:D16</xm:f>
              <xm:sqref>M13</xm:sqref>
            </x14:sparkline>
            <x14:sparkline>
              <xm:f>'Tav.3.4-Tumori'!E13:E16</xm:f>
              <xm:sqref>N13</xm:sqref>
            </x14:sparkline>
            <x14:sparkline>
              <xm:f>'Tav.3.4-Tumori'!F13:F16</xm:f>
              <xm:sqref>O13</xm:sqref>
            </x14:sparkline>
            <x14:sparkline>
              <xm:f>'Tav.3.4-Tumori'!G13:G16</xm:f>
              <xm:sqref>P13</xm:sqref>
            </x14:sparkline>
            <x14:sparkline>
              <xm:f>'Tav.3.4-Tumori'!H13:H16</xm:f>
              <xm:sqref>Q13</xm:sqref>
            </x14:sparkline>
            <x14:sparkline>
              <xm:f>'Tav.3.4-Tumori'!I13:I16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'Tav.3.4-Tumori'!D8:D11</xm:f>
              <xm:sqref>M8</xm:sqref>
            </x14:sparkline>
            <x14:sparkline>
              <xm:f>'Tav.3.4-Tumori'!E8:E11</xm:f>
              <xm:sqref>N8</xm:sqref>
            </x14:sparkline>
            <x14:sparkline>
              <xm:f>'Tav.3.4-Tumori'!F8:F11</xm:f>
              <xm:sqref>O8</xm:sqref>
            </x14:sparkline>
            <x14:sparkline>
              <xm:f>'Tav.3.4-Tumori'!G8:G11</xm:f>
              <xm:sqref>P8</xm:sqref>
            </x14:sparkline>
            <x14:sparkline>
              <xm:f>'Tav.3.4-Tumori'!H8:H11</xm:f>
              <xm:sqref>Q8</xm:sqref>
            </x14:sparkline>
            <x14:sparkline>
              <xm:f>'Tav.3.4-Tumori'!I8:I11</xm:f>
              <xm:sqref>R8</xm:sqref>
            </x14:sparkline>
          </x14:sparklines>
        </x14:sparklineGroup>
      </x14:sparklineGroup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32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1.0207701500226893</v>
      </c>
      <c r="E8" s="19">
        <v>0.98361559557999456</v>
      </c>
      <c r="F8" s="19">
        <v>1.8277772964848471</v>
      </c>
      <c r="G8" s="19">
        <v>1.0792227846727984</v>
      </c>
      <c r="H8" s="19">
        <v>0.83444506390528195</v>
      </c>
      <c r="I8" s="19">
        <v>1.1138017660933555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0.93414798784283459</v>
      </c>
      <c r="E9" s="19">
        <v>0.98981386098612245</v>
      </c>
      <c r="F9" s="19">
        <v>1.0454904068957225</v>
      </c>
      <c r="G9" s="19">
        <v>0.92118288147741334</v>
      </c>
      <c r="H9" s="19">
        <v>0.76175719660283381</v>
      </c>
      <c r="I9" s="19">
        <v>0.94036827910497012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0.71757105513900188</v>
      </c>
      <c r="E10" s="19">
        <v>0.76660080170949518</v>
      </c>
      <c r="F10" s="19">
        <v>0.66071261790572811</v>
      </c>
      <c r="G10" s="19">
        <v>0.86022076972706119</v>
      </c>
      <c r="H10" s="19">
        <v>0.59774668925328656</v>
      </c>
      <c r="I10" s="19">
        <v>0.73443540206550206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0.44032184033738958</v>
      </c>
      <c r="E11" s="19">
        <v>0.42277071100737845</v>
      </c>
      <c r="F11" s="19">
        <v>0.56302275280345848</v>
      </c>
      <c r="G11" s="19">
        <v>0.79403385490004874</v>
      </c>
      <c r="H11" s="19">
        <v>0.53446719705587886</v>
      </c>
      <c r="I11" s="19">
        <v>0.54949608276744621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8.9812578310947266</v>
      </c>
      <c r="E13" s="19">
        <v>7.1750509302636543</v>
      </c>
      <c r="F13" s="19">
        <v>9.8293808635242286</v>
      </c>
      <c r="G13" s="19">
        <v>7.5787537101121352</v>
      </c>
      <c r="H13" s="19">
        <v>6.4208623626738026</v>
      </c>
      <c r="I13" s="19">
        <v>8.163680663790128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5.9355259815848918</v>
      </c>
      <c r="E14" s="19">
        <v>5.9357937284788047</v>
      </c>
      <c r="F14" s="19">
        <v>7.424743224826285</v>
      </c>
      <c r="G14" s="19">
        <v>7.1874992400622979</v>
      </c>
      <c r="H14" s="19">
        <v>4.5906607936811765</v>
      </c>
      <c r="I14" s="19">
        <v>6.3557773665578141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6.0738860167676574</v>
      </c>
      <c r="E15" s="19">
        <v>4.8034612909741909</v>
      </c>
      <c r="F15" s="19">
        <v>5.6877902907542532</v>
      </c>
      <c r="G15" s="19">
        <v>4.886788285322492</v>
      </c>
      <c r="H15" s="19">
        <v>4.6615420689854838</v>
      </c>
      <c r="I15" s="19">
        <v>5.4138432252139879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3.1448954133050471</v>
      </c>
      <c r="E16" s="19">
        <v>4.3327558468884764</v>
      </c>
      <c r="F16" s="19">
        <v>4.9335057786971248</v>
      </c>
      <c r="G16" s="19">
        <v>4.7968179451323412</v>
      </c>
      <c r="H16" s="19">
        <v>4.2793783687068805</v>
      </c>
      <c r="I16" s="19">
        <v>4.2621861063300948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18.711853277486391</v>
      </c>
      <c r="E18" s="19">
        <v>18.914959365322972</v>
      </c>
      <c r="F18" s="19">
        <v>22.613110145027388</v>
      </c>
      <c r="G18" s="19">
        <v>12.841744438025453</v>
      </c>
      <c r="H18" s="19">
        <v>9.1341722935389278</v>
      </c>
      <c r="I18" s="19">
        <v>17.141882271809106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16.102983083587084</v>
      </c>
      <c r="E19" s="19">
        <v>11.466054798682872</v>
      </c>
      <c r="F19" s="19">
        <v>17.481265192378938</v>
      </c>
      <c r="G19" s="19">
        <v>11.326292458104341</v>
      </c>
      <c r="H19" s="19">
        <v>7.7883933796205644</v>
      </c>
      <c r="I19" s="19">
        <v>13.808152325098643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11.26327663255835</v>
      </c>
      <c r="E20" s="19">
        <v>12.199092920142814</v>
      </c>
      <c r="F20" s="19">
        <v>13.714985199920402</v>
      </c>
      <c r="G20" s="19">
        <v>11.155853745859973</v>
      </c>
      <c r="H20" s="19">
        <v>7.9043954259791009</v>
      </c>
      <c r="I20" s="19">
        <v>11.707734160149311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5.906394199077126</v>
      </c>
      <c r="E21" s="22">
        <v>6.5138045705593299</v>
      </c>
      <c r="F21" s="22">
        <v>7.5118691734848833</v>
      </c>
      <c r="G21" s="22">
        <v>6.4900055673802779</v>
      </c>
      <c r="H21" s="22">
        <v>11.73973427128756</v>
      </c>
      <c r="I21" s="22">
        <v>7.150862205682933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3.0624741522931807</v>
      </c>
      <c r="E23" s="19">
        <v>2.7284256072073556</v>
      </c>
      <c r="F23" s="19">
        <v>3.9929167422338585</v>
      </c>
      <c r="G23" s="19">
        <v>2.6454018790477463</v>
      </c>
      <c r="H23" s="19">
        <v>2.1125370490168924</v>
      </c>
      <c r="I23" s="19">
        <v>2.9355131734287276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2.3693049001344773</v>
      </c>
      <c r="E24" s="19">
        <v>2.2389773319696973</v>
      </c>
      <c r="F24" s="19">
        <v>2.7665557357665422</v>
      </c>
      <c r="G24" s="19">
        <v>2.3960011080231802</v>
      </c>
      <c r="H24" s="19">
        <v>1.6880576751584018</v>
      </c>
      <c r="I24" s="19">
        <v>2.3606188749048478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2.0403061829928046</v>
      </c>
      <c r="E25" s="19">
        <v>1.8944974321249435</v>
      </c>
      <c r="F25" s="19">
        <v>2.0208190042635437</v>
      </c>
      <c r="G25" s="19">
        <v>1.9435983467147262</v>
      </c>
      <c r="H25" s="19">
        <v>1.5751943390086971</v>
      </c>
      <c r="I25" s="19">
        <v>1.9561863323123758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1.1135214942618616</v>
      </c>
      <c r="E26" s="22">
        <v>1.3279197893759873</v>
      </c>
      <c r="F26" s="22">
        <v>1.5800553971565519</v>
      </c>
      <c r="G26" s="22">
        <v>1.7003789123266944</v>
      </c>
      <c r="H26" s="22">
        <v>1.6033340565982206</v>
      </c>
      <c r="I26" s="22">
        <v>1.4397118809367571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0.70356932625383839</v>
      </c>
      <c r="E28" s="19">
        <v>0.56265325193856508</v>
      </c>
      <c r="F28" s="19">
        <v>0.90259817704164835</v>
      </c>
      <c r="G28" s="19">
        <v>0.6694145747855178</v>
      </c>
      <c r="H28" s="19">
        <v>0.42516907814538496</v>
      </c>
      <c r="I28" s="19">
        <v>0.66950718023965616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0.48274051656081463</v>
      </c>
      <c r="E29" s="19">
        <v>0.44852794328996437</v>
      </c>
      <c r="F29" s="19">
        <v>0.52695647915494315</v>
      </c>
      <c r="G29" s="19">
        <v>0.70842758952919915</v>
      </c>
      <c r="H29" s="19">
        <v>0.37574093655897278</v>
      </c>
      <c r="I29" s="19">
        <v>0.52265102098062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0.42177279136794243</v>
      </c>
      <c r="E30" s="19">
        <v>0.46055862441980289</v>
      </c>
      <c r="F30" s="19">
        <v>0.3489472571995465</v>
      </c>
      <c r="G30" s="19">
        <v>0.3885973958425471</v>
      </c>
      <c r="H30" s="19">
        <v>0.29827038472184408</v>
      </c>
      <c r="I30" s="19">
        <v>0.39618313390777027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0.22108099575388857</v>
      </c>
      <c r="E31" s="19">
        <v>0.19585912769514885</v>
      </c>
      <c r="F31" s="19">
        <v>0.29096761623344891</v>
      </c>
      <c r="G31" s="19">
        <v>0.35816985780578486</v>
      </c>
      <c r="H31" s="19">
        <v>0.24252771530634146</v>
      </c>
      <c r="I31" s="19">
        <v>0.263620968083151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3.2374999631265666</v>
      </c>
      <c r="E33" s="19">
        <v>3.3154694484946683</v>
      </c>
      <c r="F33" s="19">
        <v>4.2318680314391317</v>
      </c>
      <c r="G33" s="19">
        <v>3.732805382172995</v>
      </c>
      <c r="H33" s="19">
        <v>2.841933879906815</v>
      </c>
      <c r="I33" s="19">
        <v>3.5146587216504699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3.0857987440172714</v>
      </c>
      <c r="E34" s="19">
        <v>2.9660435197075778</v>
      </c>
      <c r="F34" s="19">
        <v>3.3360145249924935</v>
      </c>
      <c r="G34" s="19">
        <v>3.1870641939703712</v>
      </c>
      <c r="H34" s="19">
        <v>1.8495460707725928</v>
      </c>
      <c r="I34" s="19">
        <v>3.0147816311417732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2.1957642719578914</v>
      </c>
      <c r="E35" s="19">
        <v>2.0998530388528032</v>
      </c>
      <c r="F35" s="19">
        <v>1.9881063842458651</v>
      </c>
      <c r="G35" s="19">
        <v>2.9250302701234085</v>
      </c>
      <c r="H35" s="19">
        <v>1.5229762421054915</v>
      </c>
      <c r="I35" s="19">
        <v>2.1901140190422717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2.000844568791865</v>
      </c>
      <c r="E36" s="19">
        <v>0.98913256699141616</v>
      </c>
      <c r="F36" s="19">
        <v>2.1054713268426233</v>
      </c>
      <c r="G36" s="19">
        <v>1.3282983211273671</v>
      </c>
      <c r="H36" s="19">
        <v>2.2424185182515233</v>
      </c>
      <c r="I36" s="19">
        <v>1.7307211272390999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10.940375687955784</v>
      </c>
      <c r="E38" s="19">
        <v>9.3017666746330239</v>
      </c>
      <c r="F38" s="19">
        <v>10.732324618020112</v>
      </c>
      <c r="G38" s="19">
        <v>6.8843692343277541</v>
      </c>
      <c r="H38" s="19">
        <v>5.9447939096924287</v>
      </c>
      <c r="I38" s="19">
        <v>9.2127121736761755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7.8644405822245016</v>
      </c>
      <c r="E39" s="19">
        <v>7.51867037766569</v>
      </c>
      <c r="F39" s="19">
        <v>6.0092055489674152</v>
      </c>
      <c r="G39" s="19">
        <v>4.0027091932430752</v>
      </c>
      <c r="H39" s="19">
        <v>4.1787185258698427</v>
      </c>
      <c r="I39" s="19">
        <v>6.5582463105092081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5.7561241206616041</v>
      </c>
      <c r="E40" s="19">
        <v>5.1143195446354781</v>
      </c>
      <c r="F40" s="19">
        <v>6.6352852024871396</v>
      </c>
      <c r="G40" s="19">
        <v>3.6059979868753365</v>
      </c>
      <c r="H40" s="19">
        <v>7.8012265021552381</v>
      </c>
      <c r="I40" s="19">
        <v>5.6916947488915675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2.5787965616045847</v>
      </c>
      <c r="E41" s="19">
        <v>5.9321261117802768</v>
      </c>
      <c r="F41" s="19">
        <v>2.5842632335281377</v>
      </c>
      <c r="G41" s="19">
        <v>7.8640262339677518</v>
      </c>
      <c r="H41" s="19">
        <v>4.4510385756676554</v>
      </c>
      <c r="I41" s="19">
        <v>4.1723097806514371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1.5266102018672405</v>
      </c>
      <c r="E43" s="19">
        <v>1.3672422717450514</v>
      </c>
      <c r="F43" s="19">
        <v>1.8478751609216064</v>
      </c>
      <c r="G43" s="19">
        <v>1.4328187993541126</v>
      </c>
      <c r="H43" s="19">
        <v>1.0506105412901074</v>
      </c>
      <c r="I43" s="30">
        <v>1.4826989879060568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1.210400964378987</v>
      </c>
      <c r="E44" s="19">
        <v>1.1496826081733009</v>
      </c>
      <c r="F44" s="19">
        <v>1.2188330235408531</v>
      </c>
      <c r="G44" s="19">
        <v>1.2609091678804498</v>
      </c>
      <c r="H44" s="19">
        <v>0.77357857590835333</v>
      </c>
      <c r="I44" s="30">
        <v>1.180523054674977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0.92909279663137956</v>
      </c>
      <c r="E45" s="19">
        <v>0.91899904647271546</v>
      </c>
      <c r="F45" s="19">
        <v>0.86873935981987183</v>
      </c>
      <c r="G45" s="19">
        <v>0.94818355421565792</v>
      </c>
      <c r="H45" s="19">
        <v>0.79212764266914371</v>
      </c>
      <c r="I45" s="30">
        <v>0.90549116723869139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0.61749558228867762</v>
      </c>
      <c r="E46" s="22">
        <v>0.54869088727589921</v>
      </c>
      <c r="F46" s="22">
        <v>0.69096809315438468</v>
      </c>
      <c r="G46" s="22">
        <v>0.80811148590507975</v>
      </c>
      <c r="H46" s="22">
        <v>0.74658818725781328</v>
      </c>
      <c r="I46" s="30">
        <v>0.66427320660516787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stomaco'!D8:D11</xm:f>
              <xm:sqref>M8</xm:sqref>
            </x14:sparkline>
            <x14:sparkline>
              <xm:f>'Tav.3.5-Tumori m stomaco'!E8:E11</xm:f>
              <xm:sqref>N8</xm:sqref>
            </x14:sparkline>
            <x14:sparkline>
              <xm:f>'Tav.3.5-Tumori m stomaco'!F8:F11</xm:f>
              <xm:sqref>O8</xm:sqref>
            </x14:sparkline>
            <x14:sparkline>
              <xm:f>'Tav.3.5-Tumori m stomaco'!G8:G11</xm:f>
              <xm:sqref>P8</xm:sqref>
            </x14:sparkline>
            <x14:sparkline>
              <xm:f>'Tav.3.5-Tumori m stomaco'!H8:H11</xm:f>
              <xm:sqref>Q8</xm:sqref>
            </x14:sparkline>
            <x14:sparkline>
              <xm:f>'Tav.3.5-Tumori m stomaco'!I8:I11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stomaco'!D13:D16</xm:f>
              <xm:sqref>M13</xm:sqref>
            </x14:sparkline>
            <x14:sparkline>
              <xm:f>'Tav.3.5-Tumori m stomaco'!E13:E16</xm:f>
              <xm:sqref>N13</xm:sqref>
            </x14:sparkline>
            <x14:sparkline>
              <xm:f>'Tav.3.5-Tumori m stomaco'!F13:F16</xm:f>
              <xm:sqref>O13</xm:sqref>
            </x14:sparkline>
            <x14:sparkline>
              <xm:f>'Tav.3.5-Tumori m stomaco'!G13:G16</xm:f>
              <xm:sqref>P13</xm:sqref>
            </x14:sparkline>
            <x14:sparkline>
              <xm:f>'Tav.3.5-Tumori m stomaco'!H13:H16</xm:f>
              <xm:sqref>Q13</xm:sqref>
            </x14:sparkline>
            <x14:sparkline>
              <xm:f>'Tav.3.5-Tumori m stomaco'!I13:I16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stomaco'!D18:D21</xm:f>
              <xm:sqref>M18</xm:sqref>
            </x14:sparkline>
            <x14:sparkline>
              <xm:f>'Tav.3.5-Tumori m stomaco'!E18:E21</xm:f>
              <xm:sqref>N18</xm:sqref>
            </x14:sparkline>
            <x14:sparkline>
              <xm:f>'Tav.3.5-Tumori m stomaco'!F18:F21</xm:f>
              <xm:sqref>O18</xm:sqref>
            </x14:sparkline>
            <x14:sparkline>
              <xm:f>'Tav.3.5-Tumori m stomaco'!G18:G21</xm:f>
              <xm:sqref>P18</xm:sqref>
            </x14:sparkline>
            <x14:sparkline>
              <xm:f>'Tav.3.5-Tumori m stomaco'!H18:H21</xm:f>
              <xm:sqref>Q18</xm:sqref>
            </x14:sparkline>
            <x14:sparkline>
              <xm:f>'Tav.3.5-Tumori m stomaco'!I18:I21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stomaco'!D28:D31</xm:f>
              <xm:sqref>M28</xm:sqref>
            </x14:sparkline>
            <x14:sparkline>
              <xm:f>'Tav.3.5-Tumori m stomaco'!E28:E31</xm:f>
              <xm:sqref>N28</xm:sqref>
            </x14:sparkline>
            <x14:sparkline>
              <xm:f>'Tav.3.5-Tumori m stomaco'!F28:F31</xm:f>
              <xm:sqref>O28</xm:sqref>
            </x14:sparkline>
            <x14:sparkline>
              <xm:f>'Tav.3.5-Tumori m stomaco'!G28:G31</xm:f>
              <xm:sqref>P28</xm:sqref>
            </x14:sparkline>
            <x14:sparkline>
              <xm:f>'Tav.3.5-Tumori m stomaco'!H28:H31</xm:f>
              <xm:sqref>Q28</xm:sqref>
            </x14:sparkline>
            <x14:sparkline>
              <xm:f>'Tav.3.5-Tumori m stomaco'!I28:I31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stomaco'!D33:D36</xm:f>
              <xm:sqref>M33</xm:sqref>
            </x14:sparkline>
            <x14:sparkline>
              <xm:f>'Tav.3.5-Tumori m stomaco'!E33:E36</xm:f>
              <xm:sqref>N33</xm:sqref>
            </x14:sparkline>
            <x14:sparkline>
              <xm:f>'Tav.3.5-Tumori m stomaco'!F33:F36</xm:f>
              <xm:sqref>O33</xm:sqref>
            </x14:sparkline>
            <x14:sparkline>
              <xm:f>'Tav.3.5-Tumori m stomaco'!G33:G36</xm:f>
              <xm:sqref>P33</xm:sqref>
            </x14:sparkline>
            <x14:sparkline>
              <xm:f>'Tav.3.5-Tumori m stomaco'!H33:H36</xm:f>
              <xm:sqref>Q33</xm:sqref>
            </x14:sparkline>
            <x14:sparkline>
              <xm:f>'Tav.3.5-Tumori m stomaco'!I33:I36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stomaco'!D38:D41</xm:f>
              <xm:sqref>M38</xm:sqref>
            </x14:sparkline>
            <x14:sparkline>
              <xm:f>'Tav.3.5-Tumori m stomaco'!E38:E41</xm:f>
              <xm:sqref>N38</xm:sqref>
            </x14:sparkline>
            <x14:sparkline>
              <xm:f>'Tav.3.5-Tumori m stomaco'!F38:F41</xm:f>
              <xm:sqref>O38</xm:sqref>
            </x14:sparkline>
            <x14:sparkline>
              <xm:f>'Tav.3.5-Tumori m stomaco'!G38:G41</xm:f>
              <xm:sqref>P38</xm:sqref>
            </x14:sparkline>
            <x14:sparkline>
              <xm:f>'Tav.3.5-Tumori m stomaco'!H38:H41</xm:f>
              <xm:sqref>Q38</xm:sqref>
            </x14:sparkline>
            <x14:sparkline>
              <xm:f>'Tav.3.5-Tumori m stomaco'!I38:I41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stomaco'!D23:D26</xm:f>
              <xm:sqref>M23</xm:sqref>
            </x14:sparkline>
            <x14:sparkline>
              <xm:f>'Tav.3.5-Tumori m stomaco'!E23:E26</xm:f>
              <xm:sqref>N23</xm:sqref>
            </x14:sparkline>
            <x14:sparkline>
              <xm:f>'Tav.3.5-Tumori m stomaco'!F23:F26</xm:f>
              <xm:sqref>O23</xm:sqref>
            </x14:sparkline>
            <x14:sparkline>
              <xm:f>'Tav.3.5-Tumori m stomaco'!G23:G26</xm:f>
              <xm:sqref>P23</xm:sqref>
            </x14:sparkline>
            <x14:sparkline>
              <xm:f>'Tav.3.5-Tumori m stomaco'!H23:H26</xm:f>
              <xm:sqref>Q23</xm:sqref>
            </x14:sparkline>
            <x14:sparkline>
              <xm:f>'Tav.3.5-Tumori m stomaco'!I23:I26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'Tav.3.5-Tumori m stomaco'!D43:D46</xm:f>
              <xm:sqref>M43</xm:sqref>
            </x14:sparkline>
            <x14:sparkline>
              <xm:f>'Tav.3.5-Tumori m stomaco'!E43:E46</xm:f>
              <xm:sqref>N43</xm:sqref>
            </x14:sparkline>
            <x14:sparkline>
              <xm:f>'Tav.3.5-Tumori m stomaco'!F43:F46</xm:f>
              <xm:sqref>O43</xm:sqref>
            </x14:sparkline>
            <x14:sparkline>
              <xm:f>'Tav.3.5-Tumori m stomaco'!G43:G46</xm:f>
              <xm:sqref>P43</xm:sqref>
            </x14:sparkline>
            <x14:sparkline>
              <xm:f>'Tav.3.5-Tumori m stomaco'!H43:H46</xm:f>
              <xm:sqref>Q43</xm:sqref>
            </x14:sparkline>
            <x14:sparkline>
              <xm:f>'Tav.3.5-Tumori m stomaco'!I43:I46</xm:f>
              <xm:sqref>R43</xm:sqref>
            </x14:sparkline>
          </x14:sparklines>
        </x14:sparklineGroup>
      </x14:sparklineGroup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33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1.9650055017478616</v>
      </c>
      <c r="E8" s="19">
        <v>1.2240527428529444</v>
      </c>
      <c r="F8" s="19">
        <v>2.1650657672340148</v>
      </c>
      <c r="G8" s="19">
        <v>2.6002284725779474</v>
      </c>
      <c r="H8" s="19">
        <v>1.9201081707360466</v>
      </c>
      <c r="I8" s="19">
        <v>2.0694828141199348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1.5506259181930122</v>
      </c>
      <c r="E9" s="19">
        <v>1.5884803038975148</v>
      </c>
      <c r="F9" s="19">
        <v>1.6901937775696705</v>
      </c>
      <c r="G9" s="19">
        <v>1.931627515464057</v>
      </c>
      <c r="H9" s="19">
        <v>1.9027336864329807</v>
      </c>
      <c r="I9" s="19">
        <v>1.712660275227383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1.3518127400289952</v>
      </c>
      <c r="E10" s="19">
        <v>1.3402162008228284</v>
      </c>
      <c r="F10" s="19">
        <v>1.2410803611416221</v>
      </c>
      <c r="G10" s="19">
        <v>1.7676978042395723</v>
      </c>
      <c r="H10" s="19">
        <v>1.6579580193093593</v>
      </c>
      <c r="I10" s="19">
        <v>1.4365397824436235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0.97930815263718307</v>
      </c>
      <c r="E11" s="19">
        <v>0.97127249375457492</v>
      </c>
      <c r="F11" s="19">
        <v>1.0207895390163255</v>
      </c>
      <c r="G11" s="19">
        <v>1.264543881802815</v>
      </c>
      <c r="H11" s="19">
        <v>1.3270095112121076</v>
      </c>
      <c r="I11" s="19">
        <v>1.0863763858718674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14.650477518476567</v>
      </c>
      <c r="E13" s="19">
        <v>12.321181180593307</v>
      </c>
      <c r="F13" s="19">
        <v>13.380295009410528</v>
      </c>
      <c r="G13" s="19">
        <v>15.921678591596132</v>
      </c>
      <c r="H13" s="19">
        <v>16.561854195290504</v>
      </c>
      <c r="I13" s="19">
        <v>14.460705111914384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13.139429333125364</v>
      </c>
      <c r="E14" s="19">
        <v>10.998202799966911</v>
      </c>
      <c r="F14" s="19">
        <v>12.961850108318824</v>
      </c>
      <c r="G14" s="19">
        <v>14.304067673011986</v>
      </c>
      <c r="H14" s="19">
        <v>15.890461556197149</v>
      </c>
      <c r="I14" s="19">
        <v>13.193938850477744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11.513284516056146</v>
      </c>
      <c r="E15" s="19">
        <v>10.668408344581142</v>
      </c>
      <c r="F15" s="19">
        <v>11.026437683908494</v>
      </c>
      <c r="G15" s="19">
        <v>13.800353476008201</v>
      </c>
      <c r="H15" s="19">
        <v>13.482898266542332</v>
      </c>
      <c r="I15" s="19">
        <v>11.809868528738409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8.9598946476431021</v>
      </c>
      <c r="E16" s="19">
        <v>10.018003540207211</v>
      </c>
      <c r="F16" s="19">
        <v>10.603591915642633</v>
      </c>
      <c r="G16" s="19">
        <v>10.624455097484683</v>
      </c>
      <c r="H16" s="19">
        <v>10.020028165310134</v>
      </c>
      <c r="I16" s="19">
        <v>10.009255006452159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39.817762901589106</v>
      </c>
      <c r="E18" s="19">
        <v>37.952113784441885</v>
      </c>
      <c r="F18" s="19">
        <v>37.857721625605521</v>
      </c>
      <c r="G18" s="19">
        <v>34.01724098350261</v>
      </c>
      <c r="H18" s="19">
        <v>39.821898348143804</v>
      </c>
      <c r="I18" s="19">
        <v>37.661411426691707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33.669254810837984</v>
      </c>
      <c r="E19" s="19">
        <v>25.656755999368922</v>
      </c>
      <c r="F19" s="19">
        <v>33.851780486859383</v>
      </c>
      <c r="G19" s="19">
        <v>34.510240366863037</v>
      </c>
      <c r="H19" s="19">
        <v>33.925475573859096</v>
      </c>
      <c r="I19" s="19">
        <v>32.212747535887644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32.400587220528948</v>
      </c>
      <c r="E20" s="19">
        <v>39.898164246427626</v>
      </c>
      <c r="F20" s="19">
        <v>33.782873981026768</v>
      </c>
      <c r="G20" s="19">
        <v>24.844340377712065</v>
      </c>
      <c r="H20" s="19">
        <v>32.485076599088181</v>
      </c>
      <c r="I20" s="19">
        <v>33.168768134160104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31.735233854348856</v>
      </c>
      <c r="E21" s="22">
        <v>25.835688012683146</v>
      </c>
      <c r="F21" s="22">
        <v>30.949376177621026</v>
      </c>
      <c r="G21" s="22">
        <v>23.403615099987505</v>
      </c>
      <c r="H21" s="22">
        <v>49.148276664302898</v>
      </c>
      <c r="I21" s="22">
        <v>30.776830875832729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5.5817697377175346</v>
      </c>
      <c r="E23" s="19">
        <v>4.5238592035745464</v>
      </c>
      <c r="F23" s="19">
        <v>5.4463706684514381</v>
      </c>
      <c r="G23" s="19">
        <v>6.0850285875557022</v>
      </c>
      <c r="H23" s="19">
        <v>5.877018768117936</v>
      </c>
      <c r="I23" s="19">
        <v>5.5503681969179128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4.7621719558371387</v>
      </c>
      <c r="E24" s="19">
        <v>4.1205479421452829</v>
      </c>
      <c r="F24" s="19">
        <v>4.848509786243949</v>
      </c>
      <c r="G24" s="19">
        <v>5.295982311558773</v>
      </c>
      <c r="H24" s="19">
        <v>5.5255265468969386</v>
      </c>
      <c r="I24" s="19">
        <v>4.8447643619496361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4.2763068998118836</v>
      </c>
      <c r="E25" s="19">
        <v>4.402909129653394</v>
      </c>
      <c r="F25" s="19">
        <v>4.1566607109390947</v>
      </c>
      <c r="G25" s="19">
        <v>4.7160759494880002</v>
      </c>
      <c r="H25" s="19">
        <v>4.8617867304766706</v>
      </c>
      <c r="I25" s="19">
        <v>4.4233646164538687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3.5156473849205994</v>
      </c>
      <c r="E26" s="22">
        <v>3.4704972431008412</v>
      </c>
      <c r="F26" s="22">
        <v>3.8031007258992466</v>
      </c>
      <c r="G26" s="22">
        <v>3.7154710551231638</v>
      </c>
      <c r="H26" s="22">
        <v>4.6281054872249534</v>
      </c>
      <c r="I26" s="22">
        <v>3.7456130830384162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1.315758852773651</v>
      </c>
      <c r="E28" s="19">
        <v>0.91801077480891258</v>
      </c>
      <c r="F28" s="19">
        <v>1.4395708106695499</v>
      </c>
      <c r="G28" s="19">
        <v>1.5300346596333751</v>
      </c>
      <c r="H28" s="19">
        <v>1.5355163532234468</v>
      </c>
      <c r="I28" s="19">
        <v>1.3998961421459424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1.0896095936580872</v>
      </c>
      <c r="E29" s="19">
        <v>0.87722475685037704</v>
      </c>
      <c r="F29" s="19">
        <v>1.105202800897465</v>
      </c>
      <c r="G29" s="19">
        <v>1.2217132389741616</v>
      </c>
      <c r="H29" s="19">
        <v>1.2458475169210617</v>
      </c>
      <c r="I29" s="19">
        <v>1.0974032080252483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1.0859198120536935</v>
      </c>
      <c r="E30" s="19">
        <v>0.83085317614818521</v>
      </c>
      <c r="F30" s="19">
        <v>0.93404580534860981</v>
      </c>
      <c r="G30" s="19">
        <v>1.0565145357224028</v>
      </c>
      <c r="H30" s="19">
        <v>1.3655573646439005</v>
      </c>
      <c r="I30" s="19">
        <v>1.0195071455137372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0.70909850181218748</v>
      </c>
      <c r="E31" s="19">
        <v>0.91180150825910466</v>
      </c>
      <c r="F31" s="19">
        <v>0.80533299099458355</v>
      </c>
      <c r="G31" s="19">
        <v>1.0527541145511661</v>
      </c>
      <c r="H31" s="19">
        <v>0.7327445015123224</v>
      </c>
      <c r="I31" s="19">
        <v>0.84564488028585361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7.2816134304251863</v>
      </c>
      <c r="E33" s="19">
        <v>7.1394658332292833</v>
      </c>
      <c r="F33" s="19">
        <v>8.038396611908599</v>
      </c>
      <c r="G33" s="19">
        <v>8.0539685720636545</v>
      </c>
      <c r="H33" s="19">
        <v>9.0346264459751318</v>
      </c>
      <c r="I33" s="19">
        <v>7.7901005243331056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7.4124361998880071</v>
      </c>
      <c r="E34" s="19">
        <v>7.5688858122081992</v>
      </c>
      <c r="F34" s="19">
        <v>7.3822165045876389</v>
      </c>
      <c r="G34" s="19">
        <v>7.0732398351369454</v>
      </c>
      <c r="H34" s="19">
        <v>7.8409635299476834</v>
      </c>
      <c r="I34" s="19">
        <v>7.4247810635100553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7.9242205229287279</v>
      </c>
      <c r="E35" s="19">
        <v>7.6899585115979452</v>
      </c>
      <c r="F35" s="19">
        <v>7.7686081982920108</v>
      </c>
      <c r="G35" s="19">
        <v>7.9238566888962758</v>
      </c>
      <c r="H35" s="19">
        <v>9.5421148764979371</v>
      </c>
      <c r="I35" s="19">
        <v>7.9845113522009354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8.3101381211325318</v>
      </c>
      <c r="E36" s="19">
        <v>7.2233891886860544</v>
      </c>
      <c r="F36" s="19">
        <v>7.215235899463182</v>
      </c>
      <c r="G36" s="19">
        <v>8.4111174254729146</v>
      </c>
      <c r="H36" s="19">
        <v>6.8140841591207835</v>
      </c>
      <c r="I36" s="19">
        <v>7.6584886980492666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21.328720142046265</v>
      </c>
      <c r="E38" s="19">
        <v>21.265332275286408</v>
      </c>
      <c r="F38" s="19">
        <v>19.885815685482541</v>
      </c>
      <c r="G38" s="19">
        <v>19.65357819605639</v>
      </c>
      <c r="H38" s="19">
        <v>22.743118172836503</v>
      </c>
      <c r="I38" s="19">
        <v>20.837283371818959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20.586188692325699</v>
      </c>
      <c r="E39" s="19">
        <v>20.539095157543681</v>
      </c>
      <c r="F39" s="19">
        <v>22.873380332945352</v>
      </c>
      <c r="G39" s="19">
        <v>16.844709756884548</v>
      </c>
      <c r="H39" s="19">
        <v>13.863735303408404</v>
      </c>
      <c r="I39" s="19">
        <v>19.983813351283029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18.659762244800614</v>
      </c>
      <c r="E40" s="19">
        <v>20.648280619862582</v>
      </c>
      <c r="F40" s="19">
        <v>25.007536857056937</v>
      </c>
      <c r="G40" s="19">
        <v>19.740454922542042</v>
      </c>
      <c r="H40" s="19">
        <v>15.983643917115588</v>
      </c>
      <c r="I40" s="19">
        <v>20.584430823091015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12.435459995459819</v>
      </c>
      <c r="E41" s="19">
        <v>26.147382991025932</v>
      </c>
      <c r="F41" s="19">
        <v>18.423852793628313</v>
      </c>
      <c r="G41" s="19">
        <v>26.124818657320201</v>
      </c>
      <c r="H41" s="19">
        <v>36.001653324509924</v>
      </c>
      <c r="I41" s="19">
        <v>21.256371246394046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3.0998149560243911</v>
      </c>
      <c r="E43" s="19">
        <v>2.7588383977115893</v>
      </c>
      <c r="F43" s="19">
        <v>3.27418898963619</v>
      </c>
      <c r="G43" s="19">
        <v>3.3395699804454919</v>
      </c>
      <c r="H43" s="19">
        <v>3.629633204587011</v>
      </c>
      <c r="I43" s="30">
        <v>3.2356979236397003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2.9159848375424944</v>
      </c>
      <c r="E44" s="19">
        <v>2.773597360434561</v>
      </c>
      <c r="F44" s="19">
        <v>3.0090539501088442</v>
      </c>
      <c r="G44" s="19">
        <v>2.8209620683072139</v>
      </c>
      <c r="H44" s="19">
        <v>2.8607129848312041</v>
      </c>
      <c r="I44" s="30">
        <v>2.9016268275172741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2.9291538610300876</v>
      </c>
      <c r="E45" s="19">
        <v>2.7620303185084598</v>
      </c>
      <c r="F45" s="19">
        <v>3.0209810707338716</v>
      </c>
      <c r="G45" s="19">
        <v>2.9465037947983217</v>
      </c>
      <c r="H45" s="19">
        <v>3.3291006393431584</v>
      </c>
      <c r="I45" s="30">
        <v>2.9595050037219472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2.4644046575460674</v>
      </c>
      <c r="E46" s="22">
        <v>2.9519851478354502</v>
      </c>
      <c r="F46" s="22">
        <v>2.5761628098513234</v>
      </c>
      <c r="G46" s="22">
        <v>3.2678118503785751</v>
      </c>
      <c r="H46" s="22">
        <v>3.1103035709858764</v>
      </c>
      <c r="I46" s="30">
        <v>2.7911263813317149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colon...'!D43:D46</xm:f>
              <xm:sqref>M43</xm:sqref>
            </x14:sparkline>
            <x14:sparkline>
              <xm:f>'Tav.3.6-Tumori m colon...'!E43:E46</xm:f>
              <xm:sqref>N43</xm:sqref>
            </x14:sparkline>
            <x14:sparkline>
              <xm:f>'Tav.3.6-Tumori m colon...'!F43:F46</xm:f>
              <xm:sqref>O43</xm:sqref>
            </x14:sparkline>
            <x14:sparkline>
              <xm:f>'Tav.3.6-Tumori m colon...'!G43:G46</xm:f>
              <xm:sqref>P43</xm:sqref>
            </x14:sparkline>
            <x14:sparkline>
              <xm:f>'Tav.3.6-Tumori m colon...'!H43:H46</xm:f>
              <xm:sqref>Q43</xm:sqref>
            </x14:sparkline>
            <x14:sparkline>
              <xm:f>'Tav.3.6-Tumori m colon...'!I43:I46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colon...'!D23:D26</xm:f>
              <xm:sqref>M23</xm:sqref>
            </x14:sparkline>
            <x14:sparkline>
              <xm:f>'Tav.3.6-Tumori m colon...'!E23:E26</xm:f>
              <xm:sqref>N23</xm:sqref>
            </x14:sparkline>
            <x14:sparkline>
              <xm:f>'Tav.3.6-Tumori m colon...'!F23:F26</xm:f>
              <xm:sqref>O23</xm:sqref>
            </x14:sparkline>
            <x14:sparkline>
              <xm:f>'Tav.3.6-Tumori m colon...'!G23:G26</xm:f>
              <xm:sqref>P23</xm:sqref>
            </x14:sparkline>
            <x14:sparkline>
              <xm:f>'Tav.3.6-Tumori m colon...'!H23:H26</xm:f>
              <xm:sqref>Q23</xm:sqref>
            </x14:sparkline>
            <x14:sparkline>
              <xm:f>'Tav.3.6-Tumori m colon...'!I23:I26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colon...'!D38:D41</xm:f>
              <xm:sqref>M38</xm:sqref>
            </x14:sparkline>
            <x14:sparkline>
              <xm:f>'Tav.3.6-Tumori m colon...'!E38:E41</xm:f>
              <xm:sqref>N38</xm:sqref>
            </x14:sparkline>
            <x14:sparkline>
              <xm:f>'Tav.3.6-Tumori m colon...'!F38:F41</xm:f>
              <xm:sqref>O38</xm:sqref>
            </x14:sparkline>
            <x14:sparkline>
              <xm:f>'Tav.3.6-Tumori m colon...'!G38:G41</xm:f>
              <xm:sqref>P38</xm:sqref>
            </x14:sparkline>
            <x14:sparkline>
              <xm:f>'Tav.3.6-Tumori m colon...'!H38:H41</xm:f>
              <xm:sqref>Q38</xm:sqref>
            </x14:sparkline>
            <x14:sparkline>
              <xm:f>'Tav.3.6-Tumori m colon...'!I38:I41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colon...'!D33:D36</xm:f>
              <xm:sqref>M33</xm:sqref>
            </x14:sparkline>
            <x14:sparkline>
              <xm:f>'Tav.3.6-Tumori m colon...'!E33:E36</xm:f>
              <xm:sqref>N33</xm:sqref>
            </x14:sparkline>
            <x14:sparkline>
              <xm:f>'Tav.3.6-Tumori m colon...'!F33:F36</xm:f>
              <xm:sqref>O33</xm:sqref>
            </x14:sparkline>
            <x14:sparkline>
              <xm:f>'Tav.3.6-Tumori m colon...'!G33:G36</xm:f>
              <xm:sqref>P33</xm:sqref>
            </x14:sparkline>
            <x14:sparkline>
              <xm:f>'Tav.3.6-Tumori m colon...'!H33:H36</xm:f>
              <xm:sqref>Q33</xm:sqref>
            </x14:sparkline>
            <x14:sparkline>
              <xm:f>'Tav.3.6-Tumori m colon...'!I33:I36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colon...'!D28:D31</xm:f>
              <xm:sqref>M28</xm:sqref>
            </x14:sparkline>
            <x14:sparkline>
              <xm:f>'Tav.3.6-Tumori m colon...'!E28:E31</xm:f>
              <xm:sqref>N28</xm:sqref>
            </x14:sparkline>
            <x14:sparkline>
              <xm:f>'Tav.3.6-Tumori m colon...'!F28:F31</xm:f>
              <xm:sqref>O28</xm:sqref>
            </x14:sparkline>
            <x14:sparkline>
              <xm:f>'Tav.3.6-Tumori m colon...'!G28:G31</xm:f>
              <xm:sqref>P28</xm:sqref>
            </x14:sparkline>
            <x14:sparkline>
              <xm:f>'Tav.3.6-Tumori m colon...'!H28:H31</xm:f>
              <xm:sqref>Q28</xm:sqref>
            </x14:sparkline>
            <x14:sparkline>
              <xm:f>'Tav.3.6-Tumori m colon...'!I28:I31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colon...'!D18:D21</xm:f>
              <xm:sqref>M18</xm:sqref>
            </x14:sparkline>
            <x14:sparkline>
              <xm:f>'Tav.3.6-Tumori m colon...'!E18:E21</xm:f>
              <xm:sqref>N18</xm:sqref>
            </x14:sparkline>
            <x14:sparkline>
              <xm:f>'Tav.3.6-Tumori m colon...'!F18:F21</xm:f>
              <xm:sqref>O18</xm:sqref>
            </x14:sparkline>
            <x14:sparkline>
              <xm:f>'Tav.3.6-Tumori m colon...'!G18:G21</xm:f>
              <xm:sqref>P18</xm:sqref>
            </x14:sparkline>
            <x14:sparkline>
              <xm:f>'Tav.3.6-Tumori m colon...'!H18:H21</xm:f>
              <xm:sqref>Q18</xm:sqref>
            </x14:sparkline>
            <x14:sparkline>
              <xm:f>'Tav.3.6-Tumori m colon...'!I18:I21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colon...'!D13:D16</xm:f>
              <xm:sqref>M13</xm:sqref>
            </x14:sparkline>
            <x14:sparkline>
              <xm:f>'Tav.3.6-Tumori m colon...'!E13:E16</xm:f>
              <xm:sqref>N13</xm:sqref>
            </x14:sparkline>
            <x14:sparkline>
              <xm:f>'Tav.3.6-Tumori m colon...'!F13:F16</xm:f>
              <xm:sqref>O13</xm:sqref>
            </x14:sparkline>
            <x14:sparkline>
              <xm:f>'Tav.3.6-Tumori m colon...'!G13:G16</xm:f>
              <xm:sqref>P13</xm:sqref>
            </x14:sparkline>
            <x14:sparkline>
              <xm:f>'Tav.3.6-Tumori m colon...'!H13:H16</xm:f>
              <xm:sqref>Q13</xm:sqref>
            </x14:sparkline>
            <x14:sparkline>
              <xm:f>'Tav.3.6-Tumori m colon...'!I13:I16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'Tav.3.6-Tumori m colon...'!D8:D11</xm:f>
              <xm:sqref>M8</xm:sqref>
            </x14:sparkline>
            <x14:sparkline>
              <xm:f>'Tav.3.6-Tumori m colon...'!E8:E11</xm:f>
              <xm:sqref>N8</xm:sqref>
            </x14:sparkline>
            <x14:sparkline>
              <xm:f>'Tav.3.6-Tumori m colon...'!F8:F11</xm:f>
              <xm:sqref>O8</xm:sqref>
            </x14:sparkline>
            <x14:sparkline>
              <xm:f>'Tav.3.6-Tumori m colon...'!G8:G11</xm:f>
              <xm:sqref>P8</xm:sqref>
            </x14:sparkline>
            <x14:sparkline>
              <xm:f>'Tav.3.6-Tumori m colon...'!H8:H11</xm:f>
              <xm:sqref>Q8</xm:sqref>
            </x14:sparkline>
            <x14:sparkline>
              <xm:f>'Tav.3.6-Tumori m colon...'!I8:I11</xm:f>
              <xm:sqref>R8</xm:sqref>
            </x14:sparkline>
          </x14:sparklines>
        </x14:sparklineGroup>
      </x14:sparklineGroup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34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19">
        <v>5.2823414503390955</v>
      </c>
      <c r="E8" s="19">
        <v>3.9799950360926442</v>
      </c>
      <c r="F8" s="19">
        <v>6.4647879334357947</v>
      </c>
      <c r="G8" s="19">
        <v>6.8274717800091818</v>
      </c>
      <c r="H8" s="19">
        <v>6.9606209891096373</v>
      </c>
      <c r="I8" s="19">
        <v>6.0115868690835867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19">
        <v>4.2245037877285903</v>
      </c>
      <c r="E9" s="19">
        <v>3.8219384610170968</v>
      </c>
      <c r="F9" s="19">
        <v>4.8879989659090839</v>
      </c>
      <c r="G9" s="19">
        <v>4.9345574176188816</v>
      </c>
      <c r="H9" s="19">
        <v>5.193433214419783</v>
      </c>
      <c r="I9" s="19">
        <v>4.5502206911880556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19">
        <v>2.8793082382286816</v>
      </c>
      <c r="E10" s="19">
        <v>2.4303264788622245</v>
      </c>
      <c r="F10" s="19">
        <v>3.4228562850441815</v>
      </c>
      <c r="G10" s="19">
        <v>3.479010052592348</v>
      </c>
      <c r="H10" s="19">
        <v>3.299506104637886</v>
      </c>
      <c r="I10" s="19">
        <v>3.0561968898777843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19">
        <v>1.7154380103696769</v>
      </c>
      <c r="E11" s="19">
        <v>1.7542331383942673</v>
      </c>
      <c r="F11" s="19">
        <v>2.3273909169002973</v>
      </c>
      <c r="G11" s="19">
        <v>2.4056468400016984</v>
      </c>
      <c r="H11" s="19">
        <v>1.7344030392206702</v>
      </c>
      <c r="I11" s="19">
        <v>2.0201080383667773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1"/>
      <c r="E12" s="21"/>
      <c r="F12" s="21"/>
      <c r="G12" s="21"/>
      <c r="H12" s="21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19">
        <v>37.893419209804122</v>
      </c>
      <c r="E13" s="19">
        <v>30.639372796148731</v>
      </c>
      <c r="F13" s="19">
        <v>35.894731516172484</v>
      </c>
      <c r="G13" s="19">
        <v>38.693745868083909</v>
      </c>
      <c r="H13" s="19">
        <v>40.479820735067506</v>
      </c>
      <c r="I13" s="19">
        <v>36.623704634983284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19">
        <v>34.217953925535539</v>
      </c>
      <c r="E14" s="19">
        <v>30.246158542144812</v>
      </c>
      <c r="F14" s="19">
        <v>34.514472070495842</v>
      </c>
      <c r="G14" s="19">
        <v>36.451475990491389</v>
      </c>
      <c r="H14" s="19">
        <v>36.332477922794183</v>
      </c>
      <c r="I14" s="19">
        <v>34.159753231809631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19">
        <v>28.104499550806807</v>
      </c>
      <c r="E15" s="19">
        <v>26.052826100197471</v>
      </c>
      <c r="F15" s="19">
        <v>29.530835441007415</v>
      </c>
      <c r="G15" s="19">
        <v>29.391247108699623</v>
      </c>
      <c r="H15" s="19">
        <v>30.381067829209783</v>
      </c>
      <c r="I15" s="19">
        <v>28.418153802189707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19">
        <v>17.950743154617737</v>
      </c>
      <c r="E16" s="19">
        <v>18.969604862276039</v>
      </c>
      <c r="F16" s="19">
        <v>24.284663302553014</v>
      </c>
      <c r="G16" s="19">
        <v>24.892851085062354</v>
      </c>
      <c r="H16" s="19">
        <v>21.23133378824518</v>
      </c>
      <c r="I16" s="19">
        <v>21.4924648476328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1"/>
      <c r="E17" s="21"/>
      <c r="F17" s="21"/>
      <c r="G17" s="21"/>
      <c r="H17" s="21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19">
        <v>53.287422956026035</v>
      </c>
      <c r="E18" s="19">
        <v>50.498344614210374</v>
      </c>
      <c r="F18" s="19">
        <v>52.999148326314405</v>
      </c>
      <c r="G18" s="19">
        <v>37.31738128158036</v>
      </c>
      <c r="H18" s="19">
        <v>38.694723491212386</v>
      </c>
      <c r="I18" s="19">
        <v>47.313771949961868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19">
        <v>51.642556463470882</v>
      </c>
      <c r="E19" s="19">
        <v>50.32891623501267</v>
      </c>
      <c r="F19" s="19">
        <v>47.104286015906339</v>
      </c>
      <c r="G19" s="19">
        <v>38.669686230458808</v>
      </c>
      <c r="H19" s="19">
        <v>49.200376145635801</v>
      </c>
      <c r="I19" s="19">
        <v>47.867445979299141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19">
        <v>42.538366281393465</v>
      </c>
      <c r="E20" s="19">
        <v>42.014005684801312</v>
      </c>
      <c r="F20" s="19">
        <v>48.204940575817055</v>
      </c>
      <c r="G20" s="19">
        <v>39.249415898188616</v>
      </c>
      <c r="H20" s="19">
        <v>47.83285175270435</v>
      </c>
      <c r="I20" s="19">
        <v>43.578605611185402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2">
        <v>35.95246132223712</v>
      </c>
      <c r="E21" s="22">
        <v>28.386867714551997</v>
      </c>
      <c r="F21" s="22">
        <v>40.327570963345963</v>
      </c>
      <c r="G21" s="22">
        <v>27.836869922935527</v>
      </c>
      <c r="H21" s="22">
        <v>37.561563601569063</v>
      </c>
      <c r="I21" s="22">
        <v>34.475582916805905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1"/>
      <c r="E22" s="21"/>
      <c r="F22" s="21"/>
      <c r="G22" s="21"/>
      <c r="H22" s="21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19">
        <v>12.72655345031</v>
      </c>
      <c r="E23" s="19">
        <v>10.339073505054136</v>
      </c>
      <c r="F23" s="19">
        <v>13.303588718152614</v>
      </c>
      <c r="G23" s="19">
        <v>13.484418032141321</v>
      </c>
      <c r="H23" s="19">
        <v>13.950185700895686</v>
      </c>
      <c r="I23" s="19">
        <v>12.858125470738354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19">
        <v>11.193974588843412</v>
      </c>
      <c r="E24" s="19">
        <v>10.139923053016458</v>
      </c>
      <c r="F24" s="19">
        <v>11.598452474596915</v>
      </c>
      <c r="G24" s="19">
        <v>11.653089532207357</v>
      </c>
      <c r="H24" s="19">
        <v>12.23277714636483</v>
      </c>
      <c r="I24" s="19">
        <v>11.299133284232054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19">
        <v>8.7325013991694398</v>
      </c>
      <c r="E25" s="19">
        <v>8.0035286391660296</v>
      </c>
      <c r="F25" s="19">
        <v>9.6213069770819164</v>
      </c>
      <c r="G25" s="19">
        <v>9.3048257031070012</v>
      </c>
      <c r="H25" s="19">
        <v>9.6569696227242474</v>
      </c>
      <c r="I25" s="19">
        <v>8.9654980371688549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2">
        <v>5.810153310197065</v>
      </c>
      <c r="E26" s="22">
        <v>5.7325543604248637</v>
      </c>
      <c r="F26" s="22">
        <v>7.5530914063908305</v>
      </c>
      <c r="G26" s="22">
        <v>7.2504725020397762</v>
      </c>
      <c r="H26" s="22">
        <v>6.4529384530500362</v>
      </c>
      <c r="I26" s="22">
        <v>6.6076387226172599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2"/>
      <c r="E27" s="22"/>
      <c r="F27" s="22"/>
      <c r="G27" s="22"/>
      <c r="H27" s="22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19">
        <v>2.4122440624833055</v>
      </c>
      <c r="E28" s="19">
        <v>2.155281627338832</v>
      </c>
      <c r="F28" s="19">
        <v>2.486761857050201</v>
      </c>
      <c r="G28" s="19">
        <v>2.149047975528017</v>
      </c>
      <c r="H28" s="19">
        <v>2.6724869472761754</v>
      </c>
      <c r="I28" s="19">
        <v>2.3628914230140521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19">
        <v>2.0974596984084495</v>
      </c>
      <c r="E29" s="19">
        <v>1.9034648437680128</v>
      </c>
      <c r="F29" s="19">
        <v>2.6352282744144668</v>
      </c>
      <c r="G29" s="19">
        <v>1.9613371938923594</v>
      </c>
      <c r="H29" s="19">
        <v>1.917759637383754</v>
      </c>
      <c r="I29" s="19">
        <v>2.1017945044749129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19">
        <v>1.7136289898157122</v>
      </c>
      <c r="E30" s="19">
        <v>1.6778280871081295</v>
      </c>
      <c r="F30" s="19">
        <v>2.1001054870983444</v>
      </c>
      <c r="G30" s="19">
        <v>1.7589684575702358</v>
      </c>
      <c r="H30" s="19">
        <v>1.9243054662141921</v>
      </c>
      <c r="I30" s="19">
        <v>1.8191384548707292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19">
        <v>1.2315403387071677</v>
      </c>
      <c r="E31" s="19">
        <v>1.2233592858693014</v>
      </c>
      <c r="F31" s="19">
        <v>2.0930217450734085</v>
      </c>
      <c r="G31" s="19">
        <v>1.4424304100996541</v>
      </c>
      <c r="H31" s="19">
        <v>1.3100378073626466</v>
      </c>
      <c r="I31" s="19">
        <v>1.4974911360899861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1"/>
      <c r="E32" s="21"/>
      <c r="F32" s="21"/>
      <c r="G32" s="21"/>
      <c r="H32" s="21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19">
        <v>9.9315118461729277</v>
      </c>
      <c r="E33" s="19">
        <v>10.599529101719728</v>
      </c>
      <c r="F33" s="19">
        <v>10.290203843287166</v>
      </c>
      <c r="G33" s="19">
        <v>5.9843923111697901</v>
      </c>
      <c r="H33" s="19">
        <v>6.9012137514180738</v>
      </c>
      <c r="I33" s="19">
        <v>8.8685028983009246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19">
        <v>12.756747270065079</v>
      </c>
      <c r="E34" s="19">
        <v>12.251825179517285</v>
      </c>
      <c r="F34" s="19">
        <v>13.110715793460567</v>
      </c>
      <c r="G34" s="19">
        <v>9.0671714720830376</v>
      </c>
      <c r="H34" s="19">
        <v>10.156189853199383</v>
      </c>
      <c r="I34" s="19">
        <v>11.906506587631402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19">
        <v>12.185424983199198</v>
      </c>
      <c r="E35" s="19">
        <v>10.184460016514057</v>
      </c>
      <c r="F35" s="19">
        <v>15.21472596910974</v>
      </c>
      <c r="G35" s="19">
        <v>8.5929067599602327</v>
      </c>
      <c r="H35" s="19">
        <v>10.315520929494959</v>
      </c>
      <c r="I35" s="19">
        <v>11.75176879499783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19">
        <v>11.078874790174577</v>
      </c>
      <c r="E36" s="19">
        <v>11.929322408927579</v>
      </c>
      <c r="F36" s="19">
        <v>15.806408475690423</v>
      </c>
      <c r="G36" s="19">
        <v>11.395064800943377</v>
      </c>
      <c r="H36" s="19">
        <v>9.5818587680115712</v>
      </c>
      <c r="I36" s="19">
        <v>12.3454648417308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1"/>
      <c r="E37" s="21"/>
      <c r="F37" s="21"/>
      <c r="G37" s="21"/>
      <c r="H37" s="21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19">
        <v>13.644211236540515</v>
      </c>
      <c r="E38" s="19">
        <v>16.181637821853254</v>
      </c>
      <c r="F38" s="19">
        <v>13.062754424073038</v>
      </c>
      <c r="G38" s="19">
        <v>7.2909635099192736</v>
      </c>
      <c r="H38" s="19">
        <v>9.1125791581987148</v>
      </c>
      <c r="I38" s="19">
        <v>12.248228535943509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19">
        <v>13.080929587802069</v>
      </c>
      <c r="E39" s="19">
        <v>14.509885547553644</v>
      </c>
      <c r="F39" s="19">
        <v>16.411565750303847</v>
      </c>
      <c r="G39" s="19">
        <v>8.3518253128231663</v>
      </c>
      <c r="H39" s="19">
        <v>19.443992698306502</v>
      </c>
      <c r="I39" s="19">
        <v>13.878326628153815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19">
        <v>12.715178514001154</v>
      </c>
      <c r="E40" s="19">
        <v>16.035239349647249</v>
      </c>
      <c r="F40" s="19">
        <v>19.2325245274324</v>
      </c>
      <c r="G40" s="19">
        <v>6.5153523346217206</v>
      </c>
      <c r="H40" s="19">
        <v>11.933898852595116</v>
      </c>
      <c r="I40" s="19">
        <v>13.925573822375288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19">
        <v>12.573287858144525</v>
      </c>
      <c r="E41" s="19">
        <v>12.851069303964429</v>
      </c>
      <c r="F41" s="19">
        <v>23.954498643582397</v>
      </c>
      <c r="G41" s="19">
        <v>10.890149357181368</v>
      </c>
      <c r="H41" s="19">
        <v>24.113910986803109</v>
      </c>
      <c r="I41" s="19">
        <v>16.737730148925746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1"/>
      <c r="E42" s="21"/>
      <c r="F42" s="21"/>
      <c r="G42" s="21"/>
      <c r="H42" s="21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19">
        <v>4.1348229714693758</v>
      </c>
      <c r="E43" s="19">
        <v>4.1428716490180246</v>
      </c>
      <c r="F43" s="19">
        <v>4.2338229737311366</v>
      </c>
      <c r="G43" s="19">
        <v>3.0056081062928071</v>
      </c>
      <c r="H43" s="19">
        <v>3.6458792596812613</v>
      </c>
      <c r="I43" s="30">
        <v>3.8595511936625133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19">
        <v>4.3537075449879268</v>
      </c>
      <c r="E44" s="19">
        <v>4.1669565072353913</v>
      </c>
      <c r="F44" s="19">
        <v>4.9646861715385819</v>
      </c>
      <c r="G44" s="19">
        <v>3.4304095923362663</v>
      </c>
      <c r="H44" s="19">
        <v>4.0013315191008454</v>
      </c>
      <c r="I44" s="30">
        <v>4.2400729896703551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19">
        <v>3.9381331662724595</v>
      </c>
      <c r="E45" s="19">
        <v>3.688652077251227</v>
      </c>
      <c r="F45" s="19">
        <v>5.012123278736933</v>
      </c>
      <c r="G45" s="19">
        <v>3.1195887608802155</v>
      </c>
      <c r="H45" s="19">
        <v>3.7517184179988705</v>
      </c>
      <c r="I45" s="30">
        <v>3.9919405199868656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2">
        <v>3.3608443235262442</v>
      </c>
      <c r="E46" s="22">
        <v>3.5118983980558878</v>
      </c>
      <c r="F46" s="22">
        <v>5.2863697097105229</v>
      </c>
      <c r="G46" s="22">
        <v>3.5187400772035202</v>
      </c>
      <c r="H46" s="22">
        <v>3.5977915516643577</v>
      </c>
      <c r="I46" s="30">
        <v>3.9463978300292157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polmoni...'!D8:D11</xm:f>
              <xm:sqref>M8</xm:sqref>
            </x14:sparkline>
            <x14:sparkline>
              <xm:f>'Tav.3.7-Tumori m polmoni...'!E8:E11</xm:f>
              <xm:sqref>N8</xm:sqref>
            </x14:sparkline>
            <x14:sparkline>
              <xm:f>'Tav.3.7-Tumori m polmoni...'!F8:F11</xm:f>
              <xm:sqref>O8</xm:sqref>
            </x14:sparkline>
            <x14:sparkline>
              <xm:f>'Tav.3.7-Tumori m polmoni...'!G8:G11</xm:f>
              <xm:sqref>P8</xm:sqref>
            </x14:sparkline>
            <x14:sparkline>
              <xm:f>'Tav.3.7-Tumori m polmoni...'!H8:H11</xm:f>
              <xm:sqref>Q8</xm:sqref>
            </x14:sparkline>
            <x14:sparkline>
              <xm:f>'Tav.3.7-Tumori m polmoni...'!I8:I11</xm:f>
              <xm:sqref>R8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polmoni...'!D13:D16</xm:f>
              <xm:sqref>M13</xm:sqref>
            </x14:sparkline>
            <x14:sparkline>
              <xm:f>'Tav.3.7-Tumori m polmoni...'!E13:E16</xm:f>
              <xm:sqref>N13</xm:sqref>
            </x14:sparkline>
            <x14:sparkline>
              <xm:f>'Tav.3.7-Tumori m polmoni...'!F13:F16</xm:f>
              <xm:sqref>O13</xm:sqref>
            </x14:sparkline>
            <x14:sparkline>
              <xm:f>'Tav.3.7-Tumori m polmoni...'!G13:G16</xm:f>
              <xm:sqref>P13</xm:sqref>
            </x14:sparkline>
            <x14:sparkline>
              <xm:f>'Tav.3.7-Tumori m polmoni...'!H13:H16</xm:f>
              <xm:sqref>Q13</xm:sqref>
            </x14:sparkline>
            <x14:sparkline>
              <xm:f>'Tav.3.7-Tumori m polmoni...'!I13:I16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polmoni...'!D18:D21</xm:f>
              <xm:sqref>M18</xm:sqref>
            </x14:sparkline>
            <x14:sparkline>
              <xm:f>'Tav.3.7-Tumori m polmoni...'!E18:E21</xm:f>
              <xm:sqref>N18</xm:sqref>
            </x14:sparkline>
            <x14:sparkline>
              <xm:f>'Tav.3.7-Tumori m polmoni...'!F18:F21</xm:f>
              <xm:sqref>O18</xm:sqref>
            </x14:sparkline>
            <x14:sparkline>
              <xm:f>'Tav.3.7-Tumori m polmoni...'!G18:G21</xm:f>
              <xm:sqref>P18</xm:sqref>
            </x14:sparkline>
            <x14:sparkline>
              <xm:f>'Tav.3.7-Tumori m polmoni...'!H18:H21</xm:f>
              <xm:sqref>Q18</xm:sqref>
            </x14:sparkline>
            <x14:sparkline>
              <xm:f>'Tav.3.7-Tumori m polmoni...'!I18:I21</xm:f>
              <xm:sqref>R18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polmoni...'!D28:D31</xm:f>
              <xm:sqref>M28</xm:sqref>
            </x14:sparkline>
            <x14:sparkline>
              <xm:f>'Tav.3.7-Tumori m polmoni...'!E28:E31</xm:f>
              <xm:sqref>N28</xm:sqref>
            </x14:sparkline>
            <x14:sparkline>
              <xm:f>'Tav.3.7-Tumori m polmoni...'!F28:F31</xm:f>
              <xm:sqref>O28</xm:sqref>
            </x14:sparkline>
            <x14:sparkline>
              <xm:f>'Tav.3.7-Tumori m polmoni...'!G28:G31</xm:f>
              <xm:sqref>P28</xm:sqref>
            </x14:sparkline>
            <x14:sparkline>
              <xm:f>'Tav.3.7-Tumori m polmoni...'!H28:H31</xm:f>
              <xm:sqref>Q28</xm:sqref>
            </x14:sparkline>
            <x14:sparkline>
              <xm:f>'Tav.3.7-Tumori m polmoni...'!I28:I31</xm:f>
              <xm:sqref>R28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polmoni...'!D33:D36</xm:f>
              <xm:sqref>M33</xm:sqref>
            </x14:sparkline>
            <x14:sparkline>
              <xm:f>'Tav.3.7-Tumori m polmoni...'!E33:E36</xm:f>
              <xm:sqref>N33</xm:sqref>
            </x14:sparkline>
            <x14:sparkline>
              <xm:f>'Tav.3.7-Tumori m polmoni...'!F33:F36</xm:f>
              <xm:sqref>O33</xm:sqref>
            </x14:sparkline>
            <x14:sparkline>
              <xm:f>'Tav.3.7-Tumori m polmoni...'!G33:G36</xm:f>
              <xm:sqref>P33</xm:sqref>
            </x14:sparkline>
            <x14:sparkline>
              <xm:f>'Tav.3.7-Tumori m polmoni...'!H33:H36</xm:f>
              <xm:sqref>Q33</xm:sqref>
            </x14:sparkline>
            <x14:sparkline>
              <xm:f>'Tav.3.7-Tumori m polmoni...'!I33:I36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polmoni...'!D38:D41</xm:f>
              <xm:sqref>M38</xm:sqref>
            </x14:sparkline>
            <x14:sparkline>
              <xm:f>'Tav.3.7-Tumori m polmoni...'!E38:E41</xm:f>
              <xm:sqref>N38</xm:sqref>
            </x14:sparkline>
            <x14:sparkline>
              <xm:f>'Tav.3.7-Tumori m polmoni...'!F38:F41</xm:f>
              <xm:sqref>O38</xm:sqref>
            </x14:sparkline>
            <x14:sparkline>
              <xm:f>'Tav.3.7-Tumori m polmoni...'!G38:G41</xm:f>
              <xm:sqref>P38</xm:sqref>
            </x14:sparkline>
            <x14:sparkline>
              <xm:f>'Tav.3.7-Tumori m polmoni...'!H38:H41</xm:f>
              <xm:sqref>Q38</xm:sqref>
            </x14:sparkline>
            <x14:sparkline>
              <xm:f>'Tav.3.7-Tumori m polmoni...'!I38:I41</xm:f>
              <xm:sqref>R38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polmoni...'!D23:D26</xm:f>
              <xm:sqref>M23</xm:sqref>
            </x14:sparkline>
            <x14:sparkline>
              <xm:f>'Tav.3.7-Tumori m polmoni...'!E23:E26</xm:f>
              <xm:sqref>N23</xm:sqref>
            </x14:sparkline>
            <x14:sparkline>
              <xm:f>'Tav.3.7-Tumori m polmoni...'!F23:F26</xm:f>
              <xm:sqref>O23</xm:sqref>
            </x14:sparkline>
            <x14:sparkline>
              <xm:f>'Tav.3.7-Tumori m polmoni...'!G23:G26</xm:f>
              <xm:sqref>P23</xm:sqref>
            </x14:sparkline>
            <x14:sparkline>
              <xm:f>'Tav.3.7-Tumori m polmoni...'!H23:H26</xm:f>
              <xm:sqref>Q23</xm:sqref>
            </x14:sparkline>
            <x14:sparkline>
              <xm:f>'Tav.3.7-Tumori m polmoni...'!I23:I26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'Tav.3.7-Tumori m polmoni...'!D43:D46</xm:f>
              <xm:sqref>M43</xm:sqref>
            </x14:sparkline>
            <x14:sparkline>
              <xm:f>'Tav.3.7-Tumori m polmoni...'!E43:E46</xm:f>
              <xm:sqref>N43</xm:sqref>
            </x14:sparkline>
            <x14:sparkline>
              <xm:f>'Tav.3.7-Tumori m polmoni...'!F43:F46</xm:f>
              <xm:sqref>O43</xm:sqref>
            </x14:sparkline>
            <x14:sparkline>
              <xm:f>'Tav.3.7-Tumori m polmoni...'!G43:G46</xm:f>
              <xm:sqref>P43</xm:sqref>
            </x14:sparkline>
            <x14:sparkline>
              <xm:f>'Tav.3.7-Tumori m polmoni...'!H43:H46</xm:f>
              <xm:sqref>Q43</xm:sqref>
            </x14:sparkline>
            <x14:sparkline>
              <xm:f>'Tav.3.7-Tumori m polmoni...'!I43:I46</xm:f>
              <xm:sqref>R43</xm:sqref>
            </x14:sparkline>
          </x14:sparklines>
        </x14:sparklineGroup>
      </x14:sparklineGroup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zoomScaleNormal="100" workbookViewId="0">
      <selection activeCell="A2" sqref="A2"/>
    </sheetView>
  </sheetViews>
  <sheetFormatPr defaultColWidth="8.85546875" defaultRowHeight="9" x14ac:dyDescent="0.15"/>
  <cols>
    <col min="1" max="1" width="13" style="1" customWidth="1"/>
    <col min="2" max="2" width="15.7109375" style="1" customWidth="1"/>
    <col min="3" max="3" width="32.140625" style="1" customWidth="1"/>
    <col min="4" max="9" width="11.28515625" style="1" customWidth="1"/>
    <col min="10" max="10" width="4" style="1" customWidth="1"/>
    <col min="11" max="11" width="13" style="1" customWidth="1"/>
    <col min="12" max="12" width="16.42578125" style="1" customWidth="1"/>
    <col min="13" max="15" width="9.5703125" style="1" customWidth="1"/>
    <col min="16" max="16" width="11.140625" style="1" bestFit="1" customWidth="1"/>
    <col min="17" max="17" width="9.28515625" style="1" bestFit="1" customWidth="1"/>
    <col min="18" max="21" width="9.5703125" style="1" customWidth="1"/>
    <col min="22" max="22" width="1.7109375" style="1" customWidth="1"/>
    <col min="23" max="26" width="9.5703125" style="1" customWidth="1"/>
    <col min="27" max="16384" width="8.85546875" style="1"/>
  </cols>
  <sheetData>
    <row r="1" spans="1:18" s="32" customFormat="1" ht="12" x14ac:dyDescent="0.2">
      <c r="A1" s="31" t="s">
        <v>35</v>
      </c>
    </row>
    <row r="3" spans="1:18" x14ac:dyDescent="0.15">
      <c r="A3" s="5"/>
      <c r="B3" s="5"/>
      <c r="C3" s="5"/>
      <c r="D3" s="39" t="s">
        <v>9</v>
      </c>
      <c r="E3" s="39"/>
      <c r="F3" s="39"/>
      <c r="G3" s="39"/>
      <c r="H3" s="39"/>
      <c r="I3" s="39"/>
      <c r="J3" s="5"/>
      <c r="K3" s="5"/>
      <c r="L3" s="5"/>
      <c r="M3" s="43" t="s">
        <v>17</v>
      </c>
      <c r="N3" s="43"/>
      <c r="O3" s="43"/>
      <c r="P3" s="43"/>
      <c r="Q3" s="43"/>
      <c r="R3" s="43"/>
    </row>
    <row r="4" spans="1:18" x14ac:dyDescent="0.15">
      <c r="B4" s="6"/>
      <c r="C4" s="7"/>
      <c r="D4" s="40"/>
      <c r="E4" s="40"/>
      <c r="F4" s="40"/>
      <c r="G4" s="40"/>
      <c r="H4" s="40"/>
      <c r="I4" s="40"/>
      <c r="J4" s="8"/>
      <c r="L4" s="6"/>
      <c r="M4" s="39" t="s">
        <v>9</v>
      </c>
      <c r="N4" s="39"/>
      <c r="O4" s="39"/>
      <c r="P4" s="39"/>
      <c r="Q4" s="39"/>
      <c r="R4" s="39"/>
    </row>
    <row r="5" spans="1:18" x14ac:dyDescent="0.15">
      <c r="C5" s="9"/>
      <c r="D5" s="41"/>
      <c r="E5" s="41"/>
      <c r="F5" s="41"/>
      <c r="G5" s="41"/>
      <c r="H5" s="41"/>
      <c r="I5" s="41"/>
      <c r="M5" s="41"/>
      <c r="N5" s="41"/>
      <c r="O5" s="41"/>
      <c r="P5" s="41"/>
      <c r="Q5" s="41"/>
      <c r="R5" s="41"/>
    </row>
    <row r="6" spans="1:18" ht="15.6" customHeight="1" x14ac:dyDescent="0.15">
      <c r="A6" s="10" t="s">
        <v>18</v>
      </c>
      <c r="B6" s="11" t="s">
        <v>23</v>
      </c>
      <c r="C6" s="11" t="s">
        <v>0</v>
      </c>
      <c r="D6" s="12" t="s">
        <v>24</v>
      </c>
      <c r="E6" s="12" t="s">
        <v>25</v>
      </c>
      <c r="F6" s="12" t="s">
        <v>1</v>
      </c>
      <c r="G6" s="12" t="s">
        <v>19</v>
      </c>
      <c r="H6" s="12" t="s">
        <v>2</v>
      </c>
      <c r="I6" s="13" t="s">
        <v>3</v>
      </c>
      <c r="K6" s="10" t="s">
        <v>18</v>
      </c>
      <c r="L6" s="11" t="s">
        <v>23</v>
      </c>
      <c r="M6" s="12" t="s">
        <v>24</v>
      </c>
      <c r="N6" s="12" t="s">
        <v>25</v>
      </c>
      <c r="O6" s="12" t="s">
        <v>1</v>
      </c>
      <c r="P6" s="12" t="s">
        <v>19</v>
      </c>
      <c r="Q6" s="12" t="s">
        <v>2</v>
      </c>
      <c r="R6" s="13" t="s">
        <v>3</v>
      </c>
    </row>
    <row r="7" spans="1:18" ht="6.6" customHeight="1" x14ac:dyDescent="0.15">
      <c r="A7" s="14"/>
      <c r="B7" s="15"/>
      <c r="C7" s="15"/>
      <c r="D7" s="16"/>
      <c r="E7" s="16"/>
      <c r="F7" s="16"/>
      <c r="G7" s="16"/>
      <c r="H7" s="16"/>
      <c r="I7" s="17"/>
      <c r="K7" s="14"/>
      <c r="L7" s="15"/>
      <c r="M7" s="16"/>
      <c r="N7" s="16"/>
      <c r="O7" s="16"/>
      <c r="P7" s="16"/>
      <c r="Q7" s="16"/>
      <c r="R7" s="17"/>
    </row>
    <row r="8" spans="1:18" ht="16.899999999999999" customHeight="1" x14ac:dyDescent="0.15">
      <c r="A8" s="41" t="s">
        <v>4</v>
      </c>
      <c r="B8" s="40" t="s">
        <v>6</v>
      </c>
      <c r="C8" s="18" t="s">
        <v>10</v>
      </c>
      <c r="D8" s="25">
        <v>1.4957759626763104E-2</v>
      </c>
      <c r="E8" s="25" t="s">
        <v>16</v>
      </c>
      <c r="F8" s="25">
        <v>6.6171355735691495E-2</v>
      </c>
      <c r="G8" s="25">
        <v>1.9562604614084832E-2</v>
      </c>
      <c r="H8" s="24" t="s">
        <v>16</v>
      </c>
      <c r="I8" s="19">
        <v>1.9503601146660089E-2</v>
      </c>
      <c r="K8" s="41" t="s">
        <v>4</v>
      </c>
      <c r="L8" s="40" t="s">
        <v>6</v>
      </c>
      <c r="M8" s="42"/>
      <c r="N8" s="42"/>
      <c r="O8" s="42"/>
      <c r="P8" s="42"/>
      <c r="Q8" s="42"/>
      <c r="R8" s="42"/>
    </row>
    <row r="9" spans="1:18" ht="16.899999999999999" customHeight="1" x14ac:dyDescent="0.15">
      <c r="A9" s="41"/>
      <c r="B9" s="40"/>
      <c r="C9" s="18" t="s">
        <v>11</v>
      </c>
      <c r="D9" s="25">
        <v>1.6622175085899572E-2</v>
      </c>
      <c r="E9" s="24">
        <v>2.5662604316485357E-2</v>
      </c>
      <c r="F9" s="24">
        <v>7.5667092730604193E-3</v>
      </c>
      <c r="G9" s="25">
        <v>3.9849475544379391E-2</v>
      </c>
      <c r="H9" s="25" t="s">
        <v>16</v>
      </c>
      <c r="I9" s="19">
        <v>2.0112782830037194E-2</v>
      </c>
      <c r="K9" s="41"/>
      <c r="L9" s="40"/>
      <c r="M9" s="42"/>
      <c r="N9" s="42"/>
      <c r="O9" s="42"/>
      <c r="P9" s="42"/>
      <c r="Q9" s="42"/>
      <c r="R9" s="42"/>
    </row>
    <row r="10" spans="1:18" ht="16.899999999999999" customHeight="1" x14ac:dyDescent="0.15">
      <c r="A10" s="41"/>
      <c r="B10" s="40"/>
      <c r="C10" s="18" t="s">
        <v>12</v>
      </c>
      <c r="D10" s="25">
        <v>3.5409995029642545E-2</v>
      </c>
      <c r="E10" s="25">
        <v>3.4177257417826908E-2</v>
      </c>
      <c r="F10" s="25">
        <v>2.1334126591453173E-2</v>
      </c>
      <c r="G10" s="25">
        <v>8.988387616044681E-3</v>
      </c>
      <c r="H10" s="25">
        <v>1.6655728337383557E-2</v>
      </c>
      <c r="I10" s="19">
        <v>2.5128403479855912E-2</v>
      </c>
      <c r="K10" s="41"/>
      <c r="L10" s="40"/>
      <c r="M10" s="42"/>
      <c r="N10" s="42"/>
      <c r="O10" s="42"/>
      <c r="P10" s="42"/>
      <c r="Q10" s="42"/>
      <c r="R10" s="42"/>
    </row>
    <row r="11" spans="1:18" ht="16.899999999999999" customHeight="1" x14ac:dyDescent="0.15">
      <c r="A11" s="41"/>
      <c r="B11" s="40"/>
      <c r="C11" s="18" t="s">
        <v>13</v>
      </c>
      <c r="D11" s="25">
        <v>1.9422832864316064E-2</v>
      </c>
      <c r="E11" s="25">
        <v>2.3524515259267305E-2</v>
      </c>
      <c r="F11" s="25" t="s">
        <v>16</v>
      </c>
      <c r="G11" s="24">
        <v>1.7862685074163633E-2</v>
      </c>
      <c r="H11" s="25" t="s">
        <v>16</v>
      </c>
      <c r="I11" s="19">
        <v>1.257942276360096E-2</v>
      </c>
      <c r="K11" s="41"/>
      <c r="L11" s="40"/>
      <c r="M11" s="42"/>
      <c r="N11" s="42"/>
      <c r="O11" s="42"/>
      <c r="P11" s="42"/>
      <c r="Q11" s="42"/>
      <c r="R11" s="42"/>
    </row>
    <row r="12" spans="1:18" ht="6.6" customHeight="1" x14ac:dyDescent="0.15">
      <c r="A12" s="41"/>
      <c r="B12" s="16"/>
      <c r="C12" s="20"/>
      <c r="D12" s="27"/>
      <c r="E12" s="27"/>
      <c r="F12" s="27"/>
      <c r="G12" s="27"/>
      <c r="H12" s="27"/>
      <c r="I12" s="19"/>
      <c r="K12" s="41"/>
      <c r="L12" s="16"/>
      <c r="M12" s="21"/>
      <c r="N12" s="21"/>
      <c r="O12" s="21"/>
      <c r="P12" s="21"/>
      <c r="Q12" s="21"/>
      <c r="R12" s="19"/>
    </row>
    <row r="13" spans="1:18" ht="16.899999999999999" customHeight="1" x14ac:dyDescent="0.15">
      <c r="A13" s="41"/>
      <c r="B13" s="40" t="s">
        <v>7</v>
      </c>
      <c r="C13" s="18" t="s">
        <v>10</v>
      </c>
      <c r="D13" s="25">
        <v>0.18246578923134671</v>
      </c>
      <c r="E13" s="25">
        <v>0.16267013770526706</v>
      </c>
      <c r="F13" s="25">
        <v>0.1702404798004972</v>
      </c>
      <c r="G13" s="25">
        <v>0.46151679896272912</v>
      </c>
      <c r="H13" s="25">
        <v>0.17805274647274003</v>
      </c>
      <c r="I13" s="19">
        <v>0.24266619061177541</v>
      </c>
      <c r="K13" s="41"/>
      <c r="L13" s="40" t="s">
        <v>7</v>
      </c>
      <c r="M13" s="42"/>
      <c r="N13" s="42"/>
      <c r="O13" s="42"/>
      <c r="P13" s="42"/>
      <c r="Q13" s="42"/>
      <c r="R13" s="42"/>
    </row>
    <row r="14" spans="1:18" ht="16.899999999999999" customHeight="1" x14ac:dyDescent="0.15">
      <c r="A14" s="41"/>
      <c r="B14" s="40"/>
      <c r="C14" s="18" t="s">
        <v>11</v>
      </c>
      <c r="D14" s="25">
        <v>6.8806416854576474E-2</v>
      </c>
      <c r="E14" s="25">
        <v>0.21777748129915631</v>
      </c>
      <c r="F14" s="25">
        <v>0.27096584669973345</v>
      </c>
      <c r="G14" s="25">
        <v>0.32675138461843267</v>
      </c>
      <c r="H14" s="25" t="s">
        <v>16</v>
      </c>
      <c r="I14" s="19">
        <v>0.18383669676905967</v>
      </c>
      <c r="K14" s="41"/>
      <c r="L14" s="40"/>
      <c r="M14" s="42"/>
      <c r="N14" s="42"/>
      <c r="O14" s="42"/>
      <c r="P14" s="42"/>
      <c r="Q14" s="42"/>
      <c r="R14" s="42"/>
    </row>
    <row r="15" spans="1:18" ht="16.899999999999999" customHeight="1" x14ac:dyDescent="0.15">
      <c r="A15" s="41"/>
      <c r="B15" s="40"/>
      <c r="C15" s="18" t="s">
        <v>12</v>
      </c>
      <c r="D15" s="25">
        <v>0.27886848557320704</v>
      </c>
      <c r="E15" s="25">
        <v>0.15911186347101219</v>
      </c>
      <c r="F15" s="25">
        <v>0.21120034607985427</v>
      </c>
      <c r="G15" s="25" t="s">
        <v>16</v>
      </c>
      <c r="H15" s="25">
        <v>0.11304506089172205</v>
      </c>
      <c r="I15" s="19">
        <v>0.17593038890261817</v>
      </c>
      <c r="K15" s="41"/>
      <c r="L15" s="40"/>
      <c r="M15" s="42"/>
      <c r="N15" s="42"/>
      <c r="O15" s="42"/>
      <c r="P15" s="42"/>
      <c r="Q15" s="42"/>
      <c r="R15" s="42"/>
    </row>
    <row r="16" spans="1:18" ht="16.899999999999999" customHeight="1" x14ac:dyDescent="0.15">
      <c r="A16" s="41"/>
      <c r="B16" s="40"/>
      <c r="C16" s="18" t="s">
        <v>13</v>
      </c>
      <c r="D16" s="25">
        <v>0.11786879081943562</v>
      </c>
      <c r="E16" s="25">
        <v>0.31690744282690697</v>
      </c>
      <c r="F16" s="25">
        <v>0.10165478745762901</v>
      </c>
      <c r="G16" s="25">
        <v>0.29277018500941993</v>
      </c>
      <c r="H16" s="24">
        <v>0.34098925244499945</v>
      </c>
      <c r="I16" s="19">
        <v>0.2062406794970677</v>
      </c>
      <c r="K16" s="41"/>
      <c r="L16" s="40"/>
      <c r="M16" s="42"/>
      <c r="N16" s="42"/>
      <c r="O16" s="42"/>
      <c r="P16" s="42"/>
      <c r="Q16" s="42"/>
      <c r="R16" s="42"/>
    </row>
    <row r="17" spans="1:18" ht="6.6" customHeight="1" x14ac:dyDescent="0.15">
      <c r="A17" s="41"/>
      <c r="B17" s="16"/>
      <c r="C17" s="20"/>
      <c r="D17" s="27"/>
      <c r="E17" s="27"/>
      <c r="F17" s="27"/>
      <c r="G17" s="27"/>
      <c r="H17" s="27"/>
      <c r="I17" s="19"/>
      <c r="K17" s="41"/>
      <c r="L17" s="16"/>
      <c r="M17" s="21"/>
      <c r="N17" s="21"/>
      <c r="O17" s="21"/>
      <c r="P17" s="21"/>
      <c r="Q17" s="21"/>
      <c r="R17" s="19"/>
    </row>
    <row r="18" spans="1:18" ht="16.899999999999999" customHeight="1" x14ac:dyDescent="0.15">
      <c r="A18" s="41"/>
      <c r="B18" s="40" t="s">
        <v>8</v>
      </c>
      <c r="C18" s="18" t="s">
        <v>10</v>
      </c>
      <c r="D18" s="25">
        <v>0.38720419213072016</v>
      </c>
      <c r="E18" s="25">
        <v>0.47135025163453326</v>
      </c>
      <c r="F18" s="25">
        <v>0.63687498166497947</v>
      </c>
      <c r="G18" s="25">
        <v>0.55222780341817346</v>
      </c>
      <c r="H18" s="25">
        <v>0.42202007926563773</v>
      </c>
      <c r="I18" s="19">
        <v>0.50108290475418149</v>
      </c>
      <c r="K18" s="41"/>
      <c r="L18" s="40" t="s">
        <v>8</v>
      </c>
      <c r="M18" s="42"/>
      <c r="N18" s="42"/>
      <c r="O18" s="42"/>
      <c r="P18" s="42"/>
      <c r="Q18" s="42"/>
      <c r="R18" s="42"/>
    </row>
    <row r="19" spans="1:18" ht="16.899999999999999" customHeight="1" x14ac:dyDescent="0.15">
      <c r="A19" s="41"/>
      <c r="B19" s="40"/>
      <c r="C19" s="18" t="s">
        <v>11</v>
      </c>
      <c r="D19" s="25">
        <v>1.1873416520548998</v>
      </c>
      <c r="E19" s="24" t="s">
        <v>16</v>
      </c>
      <c r="F19" s="25">
        <v>0.72540475328179355</v>
      </c>
      <c r="G19" s="24">
        <v>0.33498031990620553</v>
      </c>
      <c r="H19" s="25" t="s">
        <v>16</v>
      </c>
      <c r="I19" s="19">
        <v>0.56865697543910976</v>
      </c>
      <c r="K19" s="41"/>
      <c r="L19" s="40"/>
      <c r="M19" s="42"/>
      <c r="N19" s="42"/>
      <c r="O19" s="42"/>
      <c r="P19" s="42"/>
      <c r="Q19" s="42"/>
      <c r="R19" s="42"/>
    </row>
    <row r="20" spans="1:18" ht="16.899999999999999" customHeight="1" x14ac:dyDescent="0.15">
      <c r="A20" s="41"/>
      <c r="B20" s="40"/>
      <c r="C20" s="18" t="s">
        <v>12</v>
      </c>
      <c r="D20" s="24">
        <v>0.24992189940643547</v>
      </c>
      <c r="E20" s="24" t="s">
        <v>16</v>
      </c>
      <c r="F20" s="25" t="s">
        <v>16</v>
      </c>
      <c r="G20" s="24">
        <v>1.092249579028808</v>
      </c>
      <c r="H20" s="24" t="s">
        <v>16</v>
      </c>
      <c r="I20" s="19">
        <v>0.25453748417978833</v>
      </c>
      <c r="K20" s="41"/>
      <c r="L20" s="40"/>
      <c r="M20" s="42"/>
      <c r="N20" s="42"/>
      <c r="O20" s="42"/>
      <c r="P20" s="42"/>
      <c r="Q20" s="42"/>
      <c r="R20" s="42"/>
    </row>
    <row r="21" spans="1:18" ht="16.899999999999999" customHeight="1" x14ac:dyDescent="0.15">
      <c r="A21" s="41"/>
      <c r="B21" s="40"/>
      <c r="C21" s="18" t="s">
        <v>13</v>
      </c>
      <c r="D21" s="24" t="s">
        <v>16</v>
      </c>
      <c r="E21" s="24" t="s">
        <v>16</v>
      </c>
      <c r="F21" s="29">
        <v>1.5317691418489521</v>
      </c>
      <c r="G21" s="24" t="s">
        <v>16</v>
      </c>
      <c r="H21" s="24" t="s">
        <v>16</v>
      </c>
      <c r="I21" s="22">
        <v>0.4262525419979325</v>
      </c>
      <c r="K21" s="41"/>
      <c r="L21" s="40"/>
      <c r="M21" s="42"/>
      <c r="N21" s="42"/>
      <c r="O21" s="42"/>
      <c r="P21" s="42"/>
      <c r="Q21" s="42"/>
      <c r="R21" s="42"/>
    </row>
    <row r="22" spans="1:18" ht="6.6" customHeight="1" x14ac:dyDescent="0.15">
      <c r="A22" s="41"/>
      <c r="B22" s="16"/>
      <c r="C22" s="20"/>
      <c r="D22" s="27"/>
      <c r="E22" s="27"/>
      <c r="F22" s="27"/>
      <c r="G22" s="27"/>
      <c r="H22" s="27"/>
      <c r="I22" s="19"/>
      <c r="K22" s="41"/>
      <c r="L22" s="16"/>
      <c r="M22" s="21"/>
      <c r="N22" s="21"/>
      <c r="O22" s="21"/>
      <c r="P22" s="21"/>
      <c r="Q22" s="21"/>
      <c r="R22" s="19"/>
    </row>
    <row r="23" spans="1:18" ht="16.899999999999999" customHeight="1" x14ac:dyDescent="0.15">
      <c r="A23" s="41"/>
      <c r="B23" s="40" t="s">
        <v>14</v>
      </c>
      <c r="C23" s="18" t="s">
        <v>10</v>
      </c>
      <c r="D23" s="25">
        <v>5.7919540404396244E-2</v>
      </c>
      <c r="E23" s="25">
        <v>4.5850860341306823E-2</v>
      </c>
      <c r="F23" s="25">
        <v>0.10562329545852586</v>
      </c>
      <c r="G23" s="25">
        <v>0.11601578103543267</v>
      </c>
      <c r="H23" s="25">
        <v>4.665649297143766E-2</v>
      </c>
      <c r="I23" s="19">
        <v>7.6200112994293606E-2</v>
      </c>
      <c r="K23" s="41"/>
      <c r="L23" s="40" t="s">
        <v>14</v>
      </c>
      <c r="M23" s="42"/>
      <c r="N23" s="42"/>
      <c r="O23" s="42"/>
      <c r="P23" s="42"/>
      <c r="Q23" s="42"/>
      <c r="R23" s="42"/>
    </row>
    <row r="24" spans="1:18" ht="16.899999999999999" customHeight="1" x14ac:dyDescent="0.15">
      <c r="A24" s="41"/>
      <c r="B24" s="40"/>
      <c r="C24" s="18" t="s">
        <v>11</v>
      </c>
      <c r="D24" s="25">
        <v>6.9658528059768521E-2</v>
      </c>
      <c r="E24" s="25">
        <v>5.7920718218883893E-2</v>
      </c>
      <c r="F24" s="25">
        <v>8.0103328678001351E-2</v>
      </c>
      <c r="G24" s="25">
        <v>0.10055923592417154</v>
      </c>
      <c r="H24" s="25" t="s">
        <v>16</v>
      </c>
      <c r="I24" s="19">
        <v>6.9047903007803196E-2</v>
      </c>
      <c r="K24" s="41"/>
      <c r="L24" s="40"/>
      <c r="M24" s="42"/>
      <c r="N24" s="42"/>
      <c r="O24" s="42"/>
      <c r="P24" s="42"/>
      <c r="Q24" s="42"/>
      <c r="R24" s="42"/>
    </row>
    <row r="25" spans="1:18" ht="16.899999999999999" customHeight="1" x14ac:dyDescent="0.15">
      <c r="A25" s="41"/>
      <c r="B25" s="40"/>
      <c r="C25" s="18" t="s">
        <v>12</v>
      </c>
      <c r="D25" s="25">
        <v>8.5576196566378993E-2</v>
      </c>
      <c r="E25" s="25">
        <v>5.4497630742143643E-2</v>
      </c>
      <c r="F25" s="25">
        <v>5.3366099638640828E-2</v>
      </c>
      <c r="G25" s="25">
        <v>4.8158109735554372E-2</v>
      </c>
      <c r="H25" s="25">
        <v>3.2698405082217143E-2</v>
      </c>
      <c r="I25" s="19">
        <v>5.983134384243631E-2</v>
      </c>
      <c r="K25" s="41"/>
      <c r="L25" s="40"/>
      <c r="M25" s="42"/>
      <c r="N25" s="42"/>
      <c r="O25" s="42"/>
      <c r="P25" s="42"/>
      <c r="Q25" s="42"/>
      <c r="R25" s="42"/>
    </row>
    <row r="26" spans="1:18" ht="16.899999999999999" customHeight="1" x14ac:dyDescent="0.15">
      <c r="A26" s="40"/>
      <c r="B26" s="40"/>
      <c r="C26" s="18" t="s">
        <v>13</v>
      </c>
      <c r="D26" s="29">
        <v>3.5717140147369965E-2</v>
      </c>
      <c r="E26" s="29">
        <v>7.3375528475503216E-2</v>
      </c>
      <c r="F26" s="29">
        <v>7.5164705419325017E-2</v>
      </c>
      <c r="G26" s="29">
        <v>6.473155028574315E-2</v>
      </c>
      <c r="H26" s="29">
        <v>5.8968066212293141E-2</v>
      </c>
      <c r="I26" s="22">
        <v>6.1621336305265562E-2</v>
      </c>
      <c r="K26" s="40"/>
      <c r="L26" s="40"/>
      <c r="M26" s="42"/>
      <c r="N26" s="42"/>
      <c r="O26" s="42"/>
      <c r="P26" s="42"/>
      <c r="Q26" s="42"/>
      <c r="R26" s="42"/>
    </row>
    <row r="27" spans="1:18" ht="14.45" customHeight="1" x14ac:dyDescent="0.15">
      <c r="A27" s="16"/>
      <c r="B27" s="16"/>
      <c r="C27" s="7"/>
      <c r="D27" s="29"/>
      <c r="E27" s="29"/>
      <c r="F27" s="29"/>
      <c r="G27" s="29"/>
      <c r="H27" s="29"/>
      <c r="I27" s="22"/>
      <c r="K27" s="16"/>
      <c r="L27" s="16"/>
      <c r="M27" s="22"/>
      <c r="N27" s="22"/>
      <c r="O27" s="22"/>
      <c r="P27" s="22"/>
      <c r="Q27" s="22"/>
      <c r="R27" s="22"/>
    </row>
    <row r="28" spans="1:18" ht="16.899999999999999" customHeight="1" x14ac:dyDescent="0.15">
      <c r="A28" s="41" t="s">
        <v>5</v>
      </c>
      <c r="B28" s="40" t="s">
        <v>6</v>
      </c>
      <c r="C28" s="18" t="s">
        <v>10</v>
      </c>
      <c r="D28" s="25">
        <v>3.0238705517313371</v>
      </c>
      <c r="E28" s="25">
        <v>2.1776839575569755</v>
      </c>
      <c r="F28" s="25">
        <v>2.8857303912910655</v>
      </c>
      <c r="G28" s="25">
        <v>3.1229363936495691</v>
      </c>
      <c r="H28" s="25">
        <v>2.7189019475869034</v>
      </c>
      <c r="I28" s="19">
        <v>2.8741678743861452</v>
      </c>
      <c r="K28" s="41" t="s">
        <v>5</v>
      </c>
      <c r="L28" s="40" t="s">
        <v>6</v>
      </c>
      <c r="M28" s="42"/>
      <c r="N28" s="42"/>
      <c r="O28" s="42"/>
      <c r="P28" s="42"/>
      <c r="Q28" s="42"/>
      <c r="R28" s="42"/>
    </row>
    <row r="29" spans="1:18" ht="16.899999999999999" customHeight="1" x14ac:dyDescent="0.15">
      <c r="A29" s="41"/>
      <c r="B29" s="40"/>
      <c r="C29" s="18" t="s">
        <v>11</v>
      </c>
      <c r="D29" s="25">
        <v>2.4552077512942359</v>
      </c>
      <c r="E29" s="25">
        <v>2.1829698958932635</v>
      </c>
      <c r="F29" s="25">
        <v>2.7348314913044858</v>
      </c>
      <c r="G29" s="25">
        <v>2.7139856960888502</v>
      </c>
      <c r="H29" s="25">
        <v>3.0454932666511096</v>
      </c>
      <c r="I29" s="19">
        <v>2.5943373072962106</v>
      </c>
      <c r="K29" s="41"/>
      <c r="L29" s="40"/>
      <c r="M29" s="42"/>
      <c r="N29" s="42"/>
      <c r="O29" s="42"/>
      <c r="P29" s="42"/>
      <c r="Q29" s="42"/>
      <c r="R29" s="42"/>
    </row>
    <row r="30" spans="1:18" ht="16.899999999999999" customHeight="1" x14ac:dyDescent="0.15">
      <c r="A30" s="41"/>
      <c r="B30" s="40"/>
      <c r="C30" s="18" t="s">
        <v>12</v>
      </c>
      <c r="D30" s="25">
        <v>2.7539046858187382</v>
      </c>
      <c r="E30" s="25">
        <v>2.5027980100641862</v>
      </c>
      <c r="F30" s="25">
        <v>2.3284371361827065</v>
      </c>
      <c r="G30" s="25">
        <v>2.7565500351728662</v>
      </c>
      <c r="H30" s="25">
        <v>3.0424777673867562</v>
      </c>
      <c r="I30" s="19">
        <v>2.6342248171788469</v>
      </c>
      <c r="K30" s="41"/>
      <c r="L30" s="40"/>
      <c r="M30" s="42"/>
      <c r="N30" s="42"/>
      <c r="O30" s="42"/>
      <c r="P30" s="42"/>
      <c r="Q30" s="42"/>
      <c r="R30" s="42"/>
    </row>
    <row r="31" spans="1:18" ht="16.899999999999999" customHeight="1" x14ac:dyDescent="0.15">
      <c r="A31" s="41"/>
      <c r="B31" s="40"/>
      <c r="C31" s="18" t="s">
        <v>13</v>
      </c>
      <c r="D31" s="25">
        <v>2.8988524114367111</v>
      </c>
      <c r="E31" s="25">
        <v>2.1411805338036283</v>
      </c>
      <c r="F31" s="25">
        <v>2.4261282924950454</v>
      </c>
      <c r="G31" s="25">
        <v>2.6027509940177453</v>
      </c>
      <c r="H31" s="25">
        <v>3.5634837951734384</v>
      </c>
      <c r="I31" s="19">
        <v>2.6365871480046659</v>
      </c>
      <c r="K31" s="41"/>
      <c r="L31" s="40"/>
      <c r="M31" s="42"/>
      <c r="N31" s="42"/>
      <c r="O31" s="42"/>
      <c r="P31" s="42"/>
      <c r="Q31" s="42"/>
      <c r="R31" s="42"/>
    </row>
    <row r="32" spans="1:18" ht="6.6" customHeight="1" x14ac:dyDescent="0.15">
      <c r="A32" s="41"/>
      <c r="B32" s="16"/>
      <c r="C32" s="20"/>
      <c r="D32" s="27"/>
      <c r="E32" s="27"/>
      <c r="F32" s="27"/>
      <c r="G32" s="27"/>
      <c r="H32" s="27"/>
      <c r="I32" s="21"/>
      <c r="K32" s="41"/>
      <c r="L32" s="16"/>
      <c r="M32" s="21"/>
      <c r="N32" s="21"/>
      <c r="O32" s="21"/>
      <c r="P32" s="21"/>
      <c r="Q32" s="21"/>
      <c r="R32" s="3"/>
    </row>
    <row r="33" spans="1:18" ht="16.899999999999999" customHeight="1" x14ac:dyDescent="0.15">
      <c r="A33" s="41"/>
      <c r="B33" s="40" t="s">
        <v>7</v>
      </c>
      <c r="C33" s="18" t="s">
        <v>10</v>
      </c>
      <c r="D33" s="25">
        <v>10.861073188440265</v>
      </c>
      <c r="E33" s="25">
        <v>9.4761523051279895</v>
      </c>
      <c r="F33" s="25">
        <v>8.8434141835446312</v>
      </c>
      <c r="G33" s="25">
        <v>9.3265339700928962</v>
      </c>
      <c r="H33" s="25">
        <v>9.2309943548666986</v>
      </c>
      <c r="I33" s="19">
        <v>9.6819588726295773</v>
      </c>
      <c r="K33" s="41"/>
      <c r="L33" s="40" t="s">
        <v>7</v>
      </c>
      <c r="M33" s="42"/>
      <c r="N33" s="42"/>
      <c r="O33" s="42"/>
      <c r="P33" s="42"/>
      <c r="Q33" s="42"/>
      <c r="R33" s="42"/>
    </row>
    <row r="34" spans="1:18" ht="16.899999999999999" customHeight="1" x14ac:dyDescent="0.15">
      <c r="A34" s="41"/>
      <c r="B34" s="40"/>
      <c r="C34" s="18" t="s">
        <v>11</v>
      </c>
      <c r="D34" s="25">
        <v>11.545854962857771</v>
      </c>
      <c r="E34" s="25">
        <v>10.508135981437619</v>
      </c>
      <c r="F34" s="25">
        <v>9.2677823271176791</v>
      </c>
      <c r="G34" s="25">
        <v>10.634676756430233</v>
      </c>
      <c r="H34" s="25">
        <v>9.4039450400411688</v>
      </c>
      <c r="I34" s="19">
        <v>10.539519369783704</v>
      </c>
      <c r="K34" s="41"/>
      <c r="L34" s="40"/>
      <c r="M34" s="42"/>
      <c r="N34" s="42"/>
      <c r="O34" s="42"/>
      <c r="P34" s="42"/>
      <c r="Q34" s="42"/>
      <c r="R34" s="42"/>
    </row>
    <row r="35" spans="1:18" ht="16.899999999999999" customHeight="1" x14ac:dyDescent="0.15">
      <c r="A35" s="41"/>
      <c r="B35" s="40"/>
      <c r="C35" s="18" t="s">
        <v>12</v>
      </c>
      <c r="D35" s="25">
        <v>10.944325588233657</v>
      </c>
      <c r="E35" s="25">
        <v>11.658550764428629</v>
      </c>
      <c r="F35" s="25">
        <v>10.37854490119372</v>
      </c>
      <c r="G35" s="25">
        <v>9.6228563759062116</v>
      </c>
      <c r="H35" s="25">
        <v>9.8671650473501309</v>
      </c>
      <c r="I35" s="19">
        <v>10.645214151771128</v>
      </c>
      <c r="K35" s="41"/>
      <c r="L35" s="40"/>
      <c r="M35" s="42"/>
      <c r="N35" s="42"/>
      <c r="O35" s="42"/>
      <c r="P35" s="42"/>
      <c r="Q35" s="42"/>
      <c r="R35" s="42"/>
    </row>
    <row r="36" spans="1:18" ht="16.899999999999999" customHeight="1" x14ac:dyDescent="0.15">
      <c r="A36" s="41"/>
      <c r="B36" s="40"/>
      <c r="C36" s="18" t="s">
        <v>13</v>
      </c>
      <c r="D36" s="25">
        <v>10.365048474417904</v>
      </c>
      <c r="E36" s="25">
        <v>11.488363808979313</v>
      </c>
      <c r="F36" s="25">
        <v>9.676009792770893</v>
      </c>
      <c r="G36" s="25">
        <v>10.035219785394268</v>
      </c>
      <c r="H36" s="25">
        <v>10.372043313749689</v>
      </c>
      <c r="I36" s="19">
        <v>10.314464236226154</v>
      </c>
      <c r="K36" s="41"/>
      <c r="L36" s="40"/>
      <c r="M36" s="42"/>
      <c r="N36" s="42"/>
      <c r="O36" s="42"/>
      <c r="P36" s="42"/>
      <c r="Q36" s="42"/>
      <c r="R36" s="42"/>
    </row>
    <row r="37" spans="1:18" ht="6.6" customHeight="1" x14ac:dyDescent="0.15">
      <c r="A37" s="41"/>
      <c r="B37" s="16"/>
      <c r="C37" s="20"/>
      <c r="D37" s="27"/>
      <c r="E37" s="27"/>
      <c r="F37" s="27"/>
      <c r="G37" s="27"/>
      <c r="H37" s="27"/>
      <c r="I37" s="21"/>
      <c r="K37" s="41"/>
      <c r="L37" s="16"/>
      <c r="M37" s="21"/>
      <c r="N37" s="21"/>
      <c r="O37" s="21"/>
      <c r="P37" s="21"/>
      <c r="Q37" s="21"/>
      <c r="R37" s="19"/>
    </row>
    <row r="38" spans="1:18" ht="16.899999999999999" customHeight="1" x14ac:dyDescent="0.15">
      <c r="A38" s="41"/>
      <c r="B38" s="40" t="s">
        <v>8</v>
      </c>
      <c r="C38" s="18" t="s">
        <v>10</v>
      </c>
      <c r="D38" s="25">
        <v>26.749565359955401</v>
      </c>
      <c r="E38" s="25">
        <v>24.575782997665442</v>
      </c>
      <c r="F38" s="25">
        <v>22.201137352595879</v>
      </c>
      <c r="G38" s="25">
        <v>19.358329890557471</v>
      </c>
      <c r="H38" s="25">
        <v>21.310159373422568</v>
      </c>
      <c r="I38" s="19">
        <v>23.251384357576022</v>
      </c>
      <c r="K38" s="41"/>
      <c r="L38" s="40" t="s">
        <v>8</v>
      </c>
      <c r="M38" s="42"/>
      <c r="N38" s="42"/>
      <c r="O38" s="42"/>
      <c r="P38" s="42"/>
      <c r="Q38" s="42"/>
      <c r="R38" s="42"/>
    </row>
    <row r="39" spans="1:18" ht="16.899999999999999" customHeight="1" x14ac:dyDescent="0.15">
      <c r="A39" s="41"/>
      <c r="B39" s="40"/>
      <c r="C39" s="18" t="s">
        <v>11</v>
      </c>
      <c r="D39" s="25">
        <v>27.752334477792758</v>
      </c>
      <c r="E39" s="25">
        <v>24.740502521833452</v>
      </c>
      <c r="F39" s="25">
        <v>22.805892035415351</v>
      </c>
      <c r="G39" s="25">
        <v>25.160300449750032</v>
      </c>
      <c r="H39" s="25">
        <v>20.49746608806398</v>
      </c>
      <c r="I39" s="19">
        <v>25.234911157256072</v>
      </c>
      <c r="K39" s="41"/>
      <c r="L39" s="40"/>
      <c r="M39" s="42"/>
      <c r="N39" s="42"/>
      <c r="O39" s="42"/>
      <c r="P39" s="42"/>
      <c r="Q39" s="42"/>
      <c r="R39" s="42"/>
    </row>
    <row r="40" spans="1:18" ht="16.899999999999999" customHeight="1" x14ac:dyDescent="0.15">
      <c r="A40" s="41"/>
      <c r="B40" s="40"/>
      <c r="C40" s="18" t="s">
        <v>12</v>
      </c>
      <c r="D40" s="25">
        <v>29.849464040896148</v>
      </c>
      <c r="E40" s="25">
        <v>24.333669008109922</v>
      </c>
      <c r="F40" s="25">
        <v>29.686476737917943</v>
      </c>
      <c r="G40" s="25">
        <v>22.742865411559137</v>
      </c>
      <c r="H40" s="25">
        <v>20.332845493086751</v>
      </c>
      <c r="I40" s="19">
        <v>26.977517459807366</v>
      </c>
      <c r="K40" s="41"/>
      <c r="L40" s="40"/>
      <c r="M40" s="42"/>
      <c r="N40" s="42"/>
      <c r="O40" s="42"/>
      <c r="P40" s="42"/>
      <c r="Q40" s="42"/>
      <c r="R40" s="42"/>
    </row>
    <row r="41" spans="1:18" ht="16.899999999999999" customHeight="1" x14ac:dyDescent="0.15">
      <c r="A41" s="41"/>
      <c r="B41" s="40"/>
      <c r="C41" s="18" t="s">
        <v>13</v>
      </c>
      <c r="D41" s="25">
        <v>32.743216475207589</v>
      </c>
      <c r="E41" s="25">
        <v>31.489228908598321</v>
      </c>
      <c r="F41" s="25">
        <v>34.466794582701205</v>
      </c>
      <c r="G41" s="25">
        <v>31.487890791425855</v>
      </c>
      <c r="H41" s="25">
        <v>20.426680966032805</v>
      </c>
      <c r="I41" s="19">
        <v>31.400272230147596</v>
      </c>
      <c r="K41" s="41"/>
      <c r="L41" s="40"/>
      <c r="M41" s="42"/>
      <c r="N41" s="42"/>
      <c r="O41" s="42"/>
      <c r="P41" s="42"/>
      <c r="Q41" s="42"/>
      <c r="R41" s="42"/>
    </row>
    <row r="42" spans="1:18" ht="6.6" customHeight="1" x14ac:dyDescent="0.15">
      <c r="A42" s="41"/>
      <c r="B42" s="16"/>
      <c r="C42" s="20"/>
      <c r="D42" s="27"/>
      <c r="E42" s="27"/>
      <c r="F42" s="27"/>
      <c r="G42" s="27"/>
      <c r="H42" s="27"/>
      <c r="I42" s="19"/>
      <c r="K42" s="41"/>
      <c r="L42" s="16"/>
      <c r="M42" s="21"/>
      <c r="N42" s="21"/>
      <c r="O42" s="21"/>
      <c r="P42" s="21"/>
      <c r="Q42" s="21"/>
      <c r="R42" s="19"/>
    </row>
    <row r="43" spans="1:18" ht="16.899999999999999" customHeight="1" x14ac:dyDescent="0.15">
      <c r="A43" s="41"/>
      <c r="B43" s="40" t="s">
        <v>14</v>
      </c>
      <c r="C43" s="18" t="s">
        <v>10</v>
      </c>
      <c r="D43" s="25">
        <v>5.2711196847044626</v>
      </c>
      <c r="E43" s="25">
        <v>4.2818588988703263</v>
      </c>
      <c r="F43" s="25">
        <v>4.6421496546621643</v>
      </c>
      <c r="G43" s="25">
        <v>4.806092121038561</v>
      </c>
      <c r="H43" s="25">
        <v>4.543972718238134</v>
      </c>
      <c r="I43" s="30">
        <v>4.8175158095406445</v>
      </c>
      <c r="K43" s="41"/>
      <c r="L43" s="40" t="s">
        <v>14</v>
      </c>
      <c r="M43" s="42"/>
      <c r="N43" s="42"/>
      <c r="O43" s="42"/>
      <c r="P43" s="42"/>
      <c r="Q43" s="42"/>
      <c r="R43" s="42"/>
    </row>
    <row r="44" spans="1:18" ht="16.899999999999999" customHeight="1" x14ac:dyDescent="0.15">
      <c r="A44" s="41"/>
      <c r="B44" s="40"/>
      <c r="C44" s="18" t="s">
        <v>11</v>
      </c>
      <c r="D44" s="25">
        <v>4.978294364064566</v>
      </c>
      <c r="E44" s="25">
        <v>4.4706878139174817</v>
      </c>
      <c r="F44" s="25">
        <v>4.6191410547951461</v>
      </c>
      <c r="G44" s="25">
        <v>4.927575682225374</v>
      </c>
      <c r="H44" s="25">
        <v>4.8011643560874679</v>
      </c>
      <c r="I44" s="30">
        <v>4.8194655530632158</v>
      </c>
      <c r="K44" s="41"/>
      <c r="L44" s="40"/>
      <c r="M44" s="42"/>
      <c r="N44" s="42"/>
      <c r="O44" s="42"/>
      <c r="P44" s="42"/>
      <c r="Q44" s="42"/>
      <c r="R44" s="42"/>
    </row>
    <row r="45" spans="1:18" ht="16.899999999999999" customHeight="1" x14ac:dyDescent="0.15">
      <c r="A45" s="41"/>
      <c r="B45" s="40"/>
      <c r="C45" s="18" t="s">
        <v>12</v>
      </c>
      <c r="D45" s="25">
        <v>5.1889233138708457</v>
      </c>
      <c r="E45" s="25">
        <v>4.9068331103695311</v>
      </c>
      <c r="F45" s="25">
        <v>4.7490587647836806</v>
      </c>
      <c r="G45" s="25">
        <v>4.6953216345623279</v>
      </c>
      <c r="H45" s="25">
        <v>4.8727006701510991</v>
      </c>
      <c r="I45" s="30">
        <v>4.9347452525830953</v>
      </c>
      <c r="K45" s="41"/>
      <c r="L45" s="40"/>
      <c r="M45" s="42"/>
      <c r="N45" s="42"/>
      <c r="O45" s="42"/>
      <c r="P45" s="42"/>
      <c r="Q45" s="42"/>
      <c r="R45" s="42"/>
    </row>
    <row r="46" spans="1:18" ht="16.899999999999999" customHeight="1" x14ac:dyDescent="0.15">
      <c r="A46" s="40"/>
      <c r="B46" s="40"/>
      <c r="C46" s="18" t="s">
        <v>13</v>
      </c>
      <c r="D46" s="29">
        <v>5.3119676728458982</v>
      </c>
      <c r="E46" s="29">
        <v>4.8609208135255386</v>
      </c>
      <c r="F46" s="29">
        <v>4.884403525257266</v>
      </c>
      <c r="G46" s="29">
        <v>4.9739726570906821</v>
      </c>
      <c r="H46" s="29">
        <v>5.3748586431550214</v>
      </c>
      <c r="I46" s="30">
        <v>5.0456818731160107</v>
      </c>
      <c r="K46" s="40"/>
      <c r="L46" s="40"/>
      <c r="M46" s="42"/>
      <c r="N46" s="42"/>
      <c r="O46" s="42"/>
      <c r="P46" s="42"/>
      <c r="Q46" s="42"/>
      <c r="R46" s="42"/>
    </row>
    <row r="47" spans="1:18" ht="7.15" customHeight="1" x14ac:dyDescent="0.15">
      <c r="A47" s="9"/>
      <c r="B47" s="9"/>
      <c r="C47" s="9"/>
      <c r="D47" s="9"/>
      <c r="E47" s="9"/>
      <c r="F47" s="9"/>
      <c r="G47" s="9"/>
      <c r="H47" s="9"/>
      <c r="I47" s="9"/>
      <c r="K47" s="9"/>
      <c r="L47" s="9"/>
      <c r="M47" s="9"/>
      <c r="N47" s="9"/>
      <c r="O47" s="9"/>
      <c r="P47" s="9"/>
      <c r="Q47" s="9"/>
      <c r="R47" s="9"/>
    </row>
    <row r="48" spans="1:18" x14ac:dyDescent="0.15">
      <c r="J48" s="5"/>
    </row>
  </sheetData>
  <mergeCells count="71">
    <mergeCell ref="D3:I5"/>
    <mergeCell ref="M3:R3"/>
    <mergeCell ref="M4:R5"/>
    <mergeCell ref="A8:A26"/>
    <mergeCell ref="B8:B11"/>
    <mergeCell ref="K8:K26"/>
    <mergeCell ref="L8:L11"/>
    <mergeCell ref="M8:M11"/>
    <mergeCell ref="N8:N11"/>
    <mergeCell ref="O8:O11"/>
    <mergeCell ref="P8:P11"/>
    <mergeCell ref="Q8:Q11"/>
    <mergeCell ref="R8:R11"/>
    <mergeCell ref="B13:B16"/>
    <mergeCell ref="L13:L16"/>
    <mergeCell ref="M13:M16"/>
    <mergeCell ref="N13:N16"/>
    <mergeCell ref="O13:O16"/>
    <mergeCell ref="P13:P16"/>
    <mergeCell ref="Q13:Q16"/>
    <mergeCell ref="R13:R16"/>
    <mergeCell ref="B18:B21"/>
    <mergeCell ref="L18:L21"/>
    <mergeCell ref="M18:M21"/>
    <mergeCell ref="N18:N21"/>
    <mergeCell ref="O18:O21"/>
    <mergeCell ref="P18:P21"/>
    <mergeCell ref="Q18:Q21"/>
    <mergeCell ref="R18:R21"/>
    <mergeCell ref="Q23:Q26"/>
    <mergeCell ref="R23:R26"/>
    <mergeCell ref="P23:P26"/>
    <mergeCell ref="A28:A46"/>
    <mergeCell ref="B28:B31"/>
    <mergeCell ref="K28:K46"/>
    <mergeCell ref="L28:L31"/>
    <mergeCell ref="M28:M31"/>
    <mergeCell ref="B23:B26"/>
    <mergeCell ref="L23:L26"/>
    <mergeCell ref="M23:M26"/>
    <mergeCell ref="N23:N26"/>
    <mergeCell ref="O23:O26"/>
    <mergeCell ref="Q28:Q31"/>
    <mergeCell ref="R28:R31"/>
    <mergeCell ref="B33:B36"/>
    <mergeCell ref="L33:L36"/>
    <mergeCell ref="M33:M36"/>
    <mergeCell ref="N33:N36"/>
    <mergeCell ref="O33:O36"/>
    <mergeCell ref="P33:P36"/>
    <mergeCell ref="Q33:Q36"/>
    <mergeCell ref="R33:R36"/>
    <mergeCell ref="N28:N31"/>
    <mergeCell ref="O28:O31"/>
    <mergeCell ref="P28:P31"/>
    <mergeCell ref="Q38:Q41"/>
    <mergeCell ref="R38:R41"/>
    <mergeCell ref="B43:B46"/>
    <mergeCell ref="L43:L46"/>
    <mergeCell ref="M43:M46"/>
    <mergeCell ref="N43:N46"/>
    <mergeCell ref="O43:O46"/>
    <mergeCell ref="P43:P46"/>
    <mergeCell ref="Q43:Q46"/>
    <mergeCell ref="R43:R46"/>
    <mergeCell ref="B38:B41"/>
    <mergeCell ref="L38:L41"/>
    <mergeCell ref="M38:M41"/>
    <mergeCell ref="N38:N41"/>
    <mergeCell ref="O38:O41"/>
    <mergeCell ref="P38:P41"/>
  </mergeCells>
  <pageMargins left="0.25" right="0.25" top="0.75" bottom="0.75" header="0.3" footer="0.3"/>
  <pageSetup paperSize="9" orientation="landscape" r:id="rId1"/>
  <extLst>
    <ext xmlns:x14="http://schemas.microsoft.com/office/spreadsheetml/2009/9/main" uri="{05C60535-1F16-4fd2-B633-F4F36F0B64E0}">
      <x14:sparklineGroups xmlns:xm="http://schemas.microsoft.com/office/excel/2006/main"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seno'!D43:D46</xm:f>
              <xm:sqref>M43</xm:sqref>
            </x14:sparkline>
            <x14:sparkline>
              <xm:f>'Tav.3.8-Tumori m seno'!E43:E46</xm:f>
              <xm:sqref>N43</xm:sqref>
            </x14:sparkline>
            <x14:sparkline>
              <xm:f>'Tav.3.8-Tumori m seno'!F43:F46</xm:f>
              <xm:sqref>O43</xm:sqref>
            </x14:sparkline>
            <x14:sparkline>
              <xm:f>'Tav.3.8-Tumori m seno'!G43:G46</xm:f>
              <xm:sqref>P43</xm:sqref>
            </x14:sparkline>
            <x14:sparkline>
              <xm:f>'Tav.3.8-Tumori m seno'!H43:H46</xm:f>
              <xm:sqref>Q43</xm:sqref>
            </x14:sparkline>
            <x14:sparkline>
              <xm:f>'Tav.3.8-Tumori m seno'!I43:I46</xm:f>
              <xm:sqref>R43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seno'!D23:D26</xm:f>
              <xm:sqref>M23</xm:sqref>
            </x14:sparkline>
            <x14:sparkline>
              <xm:f>'Tav.3.8-Tumori m seno'!E23:E26</xm:f>
              <xm:sqref>N23</xm:sqref>
            </x14:sparkline>
            <x14:sparkline>
              <xm:f>'Tav.3.8-Tumori m seno'!F23:F26</xm:f>
              <xm:sqref>O23</xm:sqref>
            </x14:sparkline>
            <x14:sparkline>
              <xm:f>'Tav.3.8-Tumori m seno'!G23:G26</xm:f>
              <xm:sqref>P23</xm:sqref>
            </x14:sparkline>
            <x14:sparkline>
              <xm:f>'Tav.3.8-Tumori m seno'!H23:H26</xm:f>
              <xm:sqref>Q23</xm:sqref>
            </x14:sparkline>
            <x14:sparkline>
              <xm:f>'Tav.3.8-Tumori m seno'!I23:I26</xm:f>
              <xm:sqref>R23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seno'!D38:D41</xm:f>
              <xm:sqref>M38</xm:sqref>
            </x14:sparkline>
            <x14:sparkline>
              <xm:f>'Tav.3.8-Tumori m seno'!E38:E41</xm:f>
              <xm:sqref>N38</xm:sqref>
            </x14:sparkline>
            <x14:sparkline>
              <xm:f>'Tav.3.8-Tumori m seno'!F38:F41</xm:f>
              <xm:sqref>O38</xm:sqref>
            </x14:sparkline>
            <x14:sparkline>
              <xm:f>'Tav.3.8-Tumori m seno'!G38:G41</xm:f>
              <xm:sqref>P38</xm:sqref>
            </x14:sparkline>
            <x14:sparkline>
              <xm:f>'Tav.3.8-Tumori m seno'!H38:H41</xm:f>
              <xm:sqref>Q38</xm:sqref>
            </x14:sparkline>
            <x14:sparkline>
              <xm:f>'Tav.3.8-Tumori m seno'!I38:I41</xm:f>
              <xm:sqref>R38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seno'!D33:D36</xm:f>
              <xm:sqref>M33</xm:sqref>
            </x14:sparkline>
            <x14:sparkline>
              <xm:f>'Tav.3.8-Tumori m seno'!E33:E36</xm:f>
              <xm:sqref>N33</xm:sqref>
            </x14:sparkline>
            <x14:sparkline>
              <xm:f>'Tav.3.8-Tumori m seno'!F33:F36</xm:f>
              <xm:sqref>O33</xm:sqref>
            </x14:sparkline>
            <x14:sparkline>
              <xm:f>'Tav.3.8-Tumori m seno'!G33:G36</xm:f>
              <xm:sqref>P33</xm:sqref>
            </x14:sparkline>
            <x14:sparkline>
              <xm:f>'Tav.3.8-Tumori m seno'!H33:H36</xm:f>
              <xm:sqref>Q33</xm:sqref>
            </x14:sparkline>
            <x14:sparkline>
              <xm:f>'Tav.3.8-Tumori m seno'!I33:I36</xm:f>
              <xm:sqref>R33</xm:sqref>
            </x14:sparkline>
          </x14:sparklines>
        </x14:sparklineGroup>
        <x14:sparklineGroup manualMin="0" type="column" displayEmptyCellsAs="gap" minAxisType="custom">
          <x14:colorSeries rgb="FFC00000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seno'!D28:D31</xm:f>
              <xm:sqref>M28</xm:sqref>
            </x14:sparkline>
            <x14:sparkline>
              <xm:f>'Tav.3.8-Tumori m seno'!E28:E31</xm:f>
              <xm:sqref>N28</xm:sqref>
            </x14:sparkline>
            <x14:sparkline>
              <xm:f>'Tav.3.8-Tumori m seno'!F28:F31</xm:f>
              <xm:sqref>O28</xm:sqref>
            </x14:sparkline>
            <x14:sparkline>
              <xm:f>'Tav.3.8-Tumori m seno'!G28:G31</xm:f>
              <xm:sqref>P28</xm:sqref>
            </x14:sparkline>
            <x14:sparkline>
              <xm:f>'Tav.3.8-Tumori m seno'!H28:H31</xm:f>
              <xm:sqref>Q28</xm:sqref>
            </x14:sparkline>
            <x14:sparkline>
              <xm:f>'Tav.3.8-Tumori m seno'!I28:I31</xm:f>
              <xm:sqref>R28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seno'!D18:D21</xm:f>
              <xm:sqref>M18</xm:sqref>
            </x14:sparkline>
            <x14:sparkline>
              <xm:f>'Tav.3.8-Tumori m seno'!E18:E21</xm:f>
              <xm:sqref>N18</xm:sqref>
            </x14:sparkline>
            <x14:sparkline>
              <xm:f>'Tav.3.8-Tumori m seno'!F18:F21</xm:f>
              <xm:sqref>O18</xm:sqref>
            </x14:sparkline>
            <x14:sparkline>
              <xm:f>'Tav.3.8-Tumori m seno'!G18:G21</xm:f>
              <xm:sqref>P18</xm:sqref>
            </x14:sparkline>
            <x14:sparkline>
              <xm:f>'Tav.3.8-Tumori m seno'!H18:H21</xm:f>
              <xm:sqref>Q18</xm:sqref>
            </x14:sparkline>
            <x14:sparkline>
              <xm:f>'Tav.3.8-Tumori m seno'!I18:I21</xm:f>
              <xm:sqref>R18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seno'!D13:D16</xm:f>
              <xm:sqref>M13</xm:sqref>
            </x14:sparkline>
            <x14:sparkline>
              <xm:f>'Tav.3.8-Tumori m seno'!E13:E16</xm:f>
              <xm:sqref>N13</xm:sqref>
            </x14:sparkline>
            <x14:sparkline>
              <xm:f>'Tav.3.8-Tumori m seno'!F13:F16</xm:f>
              <xm:sqref>O13</xm:sqref>
            </x14:sparkline>
            <x14:sparkline>
              <xm:f>'Tav.3.8-Tumori m seno'!G13:G16</xm:f>
              <xm:sqref>P13</xm:sqref>
            </x14:sparkline>
            <x14:sparkline>
              <xm:f>'Tav.3.8-Tumori m seno'!H13:H16</xm:f>
              <xm:sqref>Q13</xm:sqref>
            </x14:sparkline>
            <x14:sparkline>
              <xm:f>'Tav.3.8-Tumori m seno'!I13:I16</xm:f>
              <xm:sqref>R13</xm:sqref>
            </x14:sparkline>
          </x14:sparklines>
        </x14:sparklineGroup>
        <x14:sparklineGroup manualMin="0" type="column" displayEmptyCellsAs="gap" minAxisType="custom">
          <x14:colorSeries theme="8" tint="-0.49998474074526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'Tav.3.8-Tumori m seno'!D8:D11</xm:f>
              <xm:sqref>M8</xm:sqref>
            </x14:sparkline>
            <x14:sparkline>
              <xm:f>'Tav.3.8-Tumori m seno'!E8:E11</xm:f>
              <xm:sqref>N8</xm:sqref>
            </x14:sparkline>
            <x14:sparkline>
              <xm:f>'Tav.3.8-Tumori m seno'!F8:F11</xm:f>
              <xm:sqref>O8</xm:sqref>
            </x14:sparkline>
            <x14:sparkline>
              <xm:f>'Tav.3.8-Tumori m seno'!G8:G11</xm:f>
              <xm:sqref>P8</xm:sqref>
            </x14:sparkline>
            <x14:sparkline>
              <xm:f>'Tav.3.8-Tumori m seno'!H8:H11</xm:f>
              <xm:sqref>Q8</xm:sqref>
            </x14:sparkline>
            <x14:sparkline>
              <xm:f>'Tav.3.8-Tumori m seno'!I8:I11</xm:f>
              <xm:sqref>R8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27</vt:i4>
      </vt:variant>
    </vt:vector>
  </HeadingPairs>
  <TitlesOfParts>
    <vt:vector size="27" baseType="lpstr">
      <vt:lpstr>Contenuti</vt:lpstr>
      <vt:lpstr>Tav.3.1-Tot cause</vt:lpstr>
      <vt:lpstr>Tav.3.2-Mal infettive</vt:lpstr>
      <vt:lpstr>Tav.3.3-Sepsi</vt:lpstr>
      <vt:lpstr>Tav.3.4-Tumori</vt:lpstr>
      <vt:lpstr>Tav.3.5-Tumori m stomaco</vt:lpstr>
      <vt:lpstr>Tav.3.6-Tumori m colon...</vt:lpstr>
      <vt:lpstr>Tav.3.7-Tumori m polmoni...</vt:lpstr>
      <vt:lpstr>Tav.3.8-Tumori m seno</vt:lpstr>
      <vt:lpstr>Tav.3.9-Mal endocrine</vt:lpstr>
      <vt:lpstr>Tav.3.10-Diabete mellito</vt:lpstr>
      <vt:lpstr>Tav.3.11-Disturbi metabolici</vt:lpstr>
      <vt:lpstr>Tav.3.12-Disturbi psichici...</vt:lpstr>
      <vt:lpstr>Tav.3.13-Mal sist nervoso...</vt:lpstr>
      <vt:lpstr>Tav.3.14-Demenza e Alzheimer</vt:lpstr>
      <vt:lpstr>Tav.3.15-Mal sist circolatorio</vt:lpstr>
      <vt:lpstr>Tav.3.16-Mal ischemiche cuore</vt:lpstr>
      <vt:lpstr>Tav.3.17-Mal cerebrovascolari</vt:lpstr>
      <vt:lpstr>Tav.3.18-Mal ipertensive</vt:lpstr>
      <vt:lpstr>Tav.3.19-Mal sist respiratorio</vt:lpstr>
      <vt:lpstr>Tav.3.20-Influenza e polmonite</vt:lpstr>
      <vt:lpstr>Tav.3.21-Mal cron basse v resp</vt:lpstr>
      <vt:lpstr>Tav.3.22-Mal appar digerente</vt:lpstr>
      <vt:lpstr>Tav.3.23-Cirrosi, epatite cr...</vt:lpstr>
      <vt:lpstr>Tav.3.24-Mal definite</vt:lpstr>
      <vt:lpstr>Tav.3.25-Covid-19</vt:lpstr>
      <vt:lpstr>Tav.3.26-Cause esterne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Pappagallo</dc:creator>
  <cp:lastModifiedBy>Marilena Pappagallo</cp:lastModifiedBy>
  <cp:lastPrinted>2023-05-03T15:29:39Z</cp:lastPrinted>
  <dcterms:created xsi:type="dcterms:W3CDTF">2023-05-03T11:10:00Z</dcterms:created>
  <dcterms:modified xsi:type="dcterms:W3CDTF">2024-01-18T11:12:59Z</dcterms:modified>
</cp:coreProperties>
</file>